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10"/>
  </bookViews>
  <sheets>
    <sheet name="MEL" sheetId="1" r:id="rId1"/>
    <sheet name="FEL" sheetId="2" r:id="rId2"/>
    <sheet name="MFEM" sheetId="3" r:id="rId3"/>
    <sheet name="M30" sheetId="4" r:id="rId4"/>
    <sheet name="M30-34" sheetId="5" r:id="rId5"/>
    <sheet name="M35-39" sheetId="6" r:id="rId6"/>
    <sheet name="M40-44" sheetId="7" r:id="rId7"/>
    <sheet name="M45-49" sheetId="8" r:id="rId8"/>
    <sheet name="M50-54" sheetId="9" r:id="rId9"/>
    <sheet name="M55-59" sheetId="10" r:id="rId10"/>
    <sheet name="VET" sheetId="11" r:id="rId11"/>
  </sheets>
  <definedNames/>
  <calcPr fullCalcOnLoad="1"/>
</workbook>
</file>

<file path=xl/sharedStrings.xml><?xml version="1.0" encoding="utf-8"?>
<sst xmlns="http://schemas.openxmlformats.org/spreadsheetml/2006/main" count="4485" uniqueCount="1919">
  <si>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</si>
  <si>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</si>
  <si>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</si>
  <si>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</si>
  <si>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</si>
  <si>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</si>
  <si>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</si>
  <si>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</si>
  <si>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XCM</t>
  </si>
  <si>
    <t>04.1978.04</t>
  </si>
  <si>
    <t>Marcelo Moser</t>
  </si>
  <si>
    <t>ELITE</t>
  </si>
  <si>
    <t>Avulso</t>
  </si>
  <si>
    <t>SP</t>
  </si>
  <si>
    <t>Desafio dos Canyons - Praia Grande - SC - 02.02.14</t>
  </si>
  <si>
    <t>02.2736.05</t>
  </si>
  <si>
    <t>Frank Sinatra Deluvino</t>
  </si>
  <si>
    <t xml:space="preserve">APIC/Secretaria de Esportes </t>
  </si>
  <si>
    <t>02.1682.04</t>
  </si>
  <si>
    <t>Valcemar Justino da Silva</t>
  </si>
  <si>
    <t>Orbea</t>
  </si>
  <si>
    <t>SC</t>
  </si>
  <si>
    <t>02.13930.11</t>
  </si>
  <si>
    <t>Thiago Rodrigo Demarchi</t>
  </si>
  <si>
    <t>Sub30</t>
  </si>
  <si>
    <t>Sapo Verde/FME Indaial</t>
  </si>
  <si>
    <t>02.21300.14</t>
  </si>
  <si>
    <t>Bruno Rebelo</t>
  </si>
  <si>
    <t>APIC/Secretaria de Esportes de Itapema</t>
  </si>
  <si>
    <t>02.8569.08</t>
  </si>
  <si>
    <t>Robson Ricardo de Souza</t>
  </si>
  <si>
    <t>M30-34</t>
  </si>
  <si>
    <t>Alemão Bike Shop</t>
  </si>
  <si>
    <t>02.13999.11</t>
  </si>
  <si>
    <t>Alexandre Schulter</t>
  </si>
  <si>
    <t>01.19607.13</t>
  </si>
  <si>
    <t>Vinicius Kopp Pereira</t>
  </si>
  <si>
    <t>RS</t>
  </si>
  <si>
    <t>02.3614.05</t>
  </si>
  <si>
    <t>Fabio Nery</t>
  </si>
  <si>
    <t>M35-39</t>
  </si>
  <si>
    <t>Ajociclo</t>
  </si>
  <si>
    <t>02.7701.07</t>
  </si>
  <si>
    <t>Claudiomir Dias</t>
  </si>
  <si>
    <t>02.21197.14</t>
  </si>
  <si>
    <t>Adelio Cellarius</t>
  </si>
  <si>
    <t>Associação de Ciclismo Salto Grande</t>
  </si>
  <si>
    <t>01.21598.14</t>
  </si>
  <si>
    <t>Ricardo Strauch Aveline</t>
  </si>
  <si>
    <t>União de Ciclistas/EMPO</t>
  </si>
  <si>
    <t>02.18081.13</t>
  </si>
  <si>
    <t>Marcio João Serpa</t>
  </si>
  <si>
    <t>M40-44</t>
  </si>
  <si>
    <t>02.11174.09</t>
  </si>
  <si>
    <t>Jose Augusto Almeida Fagundes</t>
  </si>
  <si>
    <t>01.15049.11</t>
  </si>
  <si>
    <t>Marco Aurelio Leis Trindade</t>
  </si>
  <si>
    <t>01.1525.04</t>
  </si>
  <si>
    <t>Silvio Ricardo Ferrari</t>
  </si>
  <si>
    <t>M45-49</t>
  </si>
  <si>
    <t>Acisapi/Dione Bike</t>
  </si>
  <si>
    <t>01.1451.04</t>
  </si>
  <si>
    <t>Ricardo Alves Machado</t>
  </si>
  <si>
    <t>01.19489.13</t>
  </si>
  <si>
    <t>Silvio Garske</t>
  </si>
  <si>
    <t>02.4606.06</t>
  </si>
  <si>
    <t>Ingwald Evald</t>
  </si>
  <si>
    <t>M55-59</t>
  </si>
  <si>
    <t xml:space="preserve">Sapo Verde/FME Indaial </t>
  </si>
  <si>
    <t>02.10982.09</t>
  </si>
  <si>
    <t>Mauricio Gomes Cortes</t>
  </si>
  <si>
    <t>04.13929.11</t>
  </si>
  <si>
    <t>Ana Luisa Korc Panini</t>
  </si>
  <si>
    <t>FEL</t>
  </si>
  <si>
    <t>02.9887.10</t>
  </si>
  <si>
    <t>Tânia Clair Pickler Negherbon</t>
  </si>
  <si>
    <t>Assiclo</t>
  </si>
  <si>
    <t>04.3237.05</t>
  </si>
  <si>
    <t>Luana Machado</t>
  </si>
  <si>
    <t>03.1628.04</t>
  </si>
  <si>
    <t>Roberto Thomaz</t>
  </si>
  <si>
    <t>VET</t>
  </si>
  <si>
    <t>Equipe Piru Bike</t>
  </si>
  <si>
    <t>PR</t>
  </si>
  <si>
    <t>03.20521.13</t>
  </si>
  <si>
    <t>Idelma Dranja da Silveira</t>
  </si>
  <si>
    <t>02.21395.14</t>
  </si>
  <si>
    <t>Tamires Fanny Radaz</t>
  </si>
  <si>
    <t>Associação Ciclismo Sapo Verde</t>
  </si>
  <si>
    <t>Marathon Lojas Hardt - Indaial - SC - 16.02.14</t>
  </si>
  <si>
    <t>Marathon Lojas Hardt - Indaial - 16.02.14</t>
  </si>
  <si>
    <t>02.20333.13</t>
  </si>
  <si>
    <t>Felipe Cellarius</t>
  </si>
  <si>
    <t>PPV/Bouton/Webclan/Fmel Itajai</t>
  </si>
  <si>
    <t>02.18339.13</t>
  </si>
  <si>
    <t>Braulin Becker</t>
  </si>
  <si>
    <t>02.20353.13</t>
  </si>
  <si>
    <t>Maicon Lenfers</t>
  </si>
  <si>
    <t>Associação de Ciclismo Sapo Verde</t>
  </si>
  <si>
    <t>02.8750.08</t>
  </si>
  <si>
    <t>William Alves Ciceri</t>
  </si>
  <si>
    <t>02.7466.07</t>
  </si>
  <si>
    <t>Alex Vogel</t>
  </si>
  <si>
    <t>02.4605.06</t>
  </si>
  <si>
    <t>Willian de Borba</t>
  </si>
  <si>
    <t>Happy Bike/Indacargas/Artico Refrig/FMD Blum</t>
  </si>
  <si>
    <t>02.21086.14</t>
  </si>
  <si>
    <t>02.21554.14</t>
  </si>
  <si>
    <t>Charles Spredemann Junior</t>
  </si>
  <si>
    <t>Funpeel</t>
  </si>
  <si>
    <t>02.21553.14</t>
  </si>
  <si>
    <t>Jullian Stefan Gnewuch</t>
  </si>
  <si>
    <t>02.11315.09</t>
  </si>
  <si>
    <t>Leomar da Silva</t>
  </si>
  <si>
    <t>Apic/Secretaria de Esportes de Itapema</t>
  </si>
  <si>
    <t>06.11257.09</t>
  </si>
  <si>
    <t>Josenildo Areas Vieira</t>
  </si>
  <si>
    <t>RJ</t>
  </si>
  <si>
    <t>02.3426.05</t>
  </si>
  <si>
    <t>Leandro Puttkammer</t>
  </si>
  <si>
    <t>Alemão Bike Shop/Cetap</t>
  </si>
  <si>
    <t>02.21555.14</t>
  </si>
  <si>
    <t>Rodrigo Thomas</t>
  </si>
  <si>
    <t>02.21547.14</t>
  </si>
  <si>
    <t>Felipe Hass Krahn</t>
  </si>
  <si>
    <t>02.16943.12</t>
  </si>
  <si>
    <t>Diego Nau Marques</t>
  </si>
  <si>
    <t>02.21548.14</t>
  </si>
  <si>
    <t>Gilcemar Jean da Silva</t>
  </si>
  <si>
    <t>02.15006.11</t>
  </si>
  <si>
    <t>Fabio Andre Siqueira</t>
  </si>
  <si>
    <t>02.20215.13</t>
  </si>
  <si>
    <t>Alessandro da Cruz Inacio</t>
  </si>
  <si>
    <t>02.9956.10</t>
  </si>
  <si>
    <t>Jefferson Noemio Kranholdt</t>
  </si>
  <si>
    <t>Pedalli Bike Shop/Copia dos Gemeos/Farma Tott</t>
  </si>
  <si>
    <t>02.9957.10</t>
  </si>
  <si>
    <t>Anderson E. Kranholdt</t>
  </si>
  <si>
    <t>02.21544.14</t>
  </si>
  <si>
    <t>Luiz Augusto de Morais</t>
  </si>
  <si>
    <t>02.21546.14</t>
  </si>
  <si>
    <t>Adilson da Silva</t>
  </si>
  <si>
    <t>03.4343.05</t>
  </si>
  <si>
    <t>Tarcisio Bilinski</t>
  </si>
  <si>
    <t>02.6827.07</t>
  </si>
  <si>
    <t>William Max Muller</t>
  </si>
  <si>
    <t>Construtora Spindola/The Philippines</t>
  </si>
  <si>
    <t>02.6873.07</t>
  </si>
  <si>
    <t>Claudio Antonio Bastiani</t>
  </si>
  <si>
    <t>03.20522.13</t>
  </si>
  <si>
    <t>Lincoln Mendes Kobachuk</t>
  </si>
  <si>
    <t>M50-54</t>
  </si>
  <si>
    <t>02.6285.07</t>
  </si>
  <si>
    <t>Magno Antonio Ciceri</t>
  </si>
  <si>
    <t>PPV/Bouton/Webclan/FMEL Itajai</t>
  </si>
  <si>
    <t xml:space="preserve"> </t>
  </si>
  <si>
    <t>Desafio da Bica de MTB XCM - Sapiranga-RS - 23.03.14</t>
  </si>
  <si>
    <t>Desafio da Bica de MTB XCM - Sapiranga - RS 23.03.14</t>
  </si>
  <si>
    <t>01.15595.12</t>
  </si>
  <si>
    <t>Silvana Menegon</t>
  </si>
  <si>
    <t>MFEM</t>
  </si>
  <si>
    <t>01.18018.13</t>
  </si>
  <si>
    <t>Gabriela Martin</t>
  </si>
  <si>
    <t>Guerreiros do Pedal</t>
  </si>
  <si>
    <t>01.21128.14</t>
  </si>
  <si>
    <t>Ivone Daiana Gonçalez</t>
  </si>
  <si>
    <t>01.7619.07</t>
  </si>
  <si>
    <t>Gilberto Pedro Fetter</t>
  </si>
  <si>
    <t>01.15597.12</t>
  </si>
  <si>
    <t>Claimar Jose Sbeghen</t>
  </si>
  <si>
    <t>Agaci-Assoc.Garibaldense de Ciclismo</t>
  </si>
  <si>
    <t>01.18254.13</t>
  </si>
  <si>
    <t>Julio Martin Piccoli</t>
  </si>
  <si>
    <t>Desafio da Bica de MTB XCM - Sapiranga - RS - 16.03.14</t>
  </si>
  <si>
    <t>Desafio da Bica de MTB XCM - Sapiranga-RS - 16.03.14</t>
  </si>
  <si>
    <t>01.2058.04</t>
  </si>
  <si>
    <t>Everson Egidio da Silva Ribas</t>
  </si>
  <si>
    <t>Dudu Bike Team</t>
  </si>
  <si>
    <t>01.13167.10</t>
  </si>
  <si>
    <t>Airton Andre Paiva</t>
  </si>
  <si>
    <t>Aexs Action Sports</t>
  </si>
  <si>
    <t>01.1482.04</t>
  </si>
  <si>
    <t>Edmilson Padilha Gutierres</t>
  </si>
  <si>
    <t>Desafio da Bica de MTB XCM - Sapiranga - RS - 23.03.14</t>
  </si>
  <si>
    <t>01.3422.05</t>
  </si>
  <si>
    <t>Guilherme Wilhelms</t>
  </si>
  <si>
    <t>AEXS Action Sports</t>
  </si>
  <si>
    <t>01.18512.13</t>
  </si>
  <si>
    <t>Tiago Debus Soares</t>
  </si>
  <si>
    <t>Benvenutti Bike</t>
  </si>
  <si>
    <t>01.13168.10</t>
  </si>
  <si>
    <t>Juliano Arce Nunes</t>
  </si>
  <si>
    <t>01.21464.14</t>
  </si>
  <si>
    <t>Jaime de Almeida da Silva</t>
  </si>
  <si>
    <t>01.6620.07</t>
  </si>
  <si>
    <t xml:space="preserve">Rafael Guedes Só </t>
  </si>
  <si>
    <t>01.15596.12</t>
  </si>
  <si>
    <t>Marcos Baseggio</t>
  </si>
  <si>
    <t>01.7588.07</t>
  </si>
  <si>
    <t>Rodrigo Vargas</t>
  </si>
  <si>
    <t>01.18453.13</t>
  </si>
  <si>
    <t>Darlei Frolhich</t>
  </si>
  <si>
    <t>01.13758.11</t>
  </si>
  <si>
    <t>Baltazar Francisco Braga</t>
  </si>
  <si>
    <t>01.20772.13</t>
  </si>
  <si>
    <t>Ricieri Dickel Segabinazi</t>
  </si>
  <si>
    <t>01.21124.11</t>
  </si>
  <si>
    <t>Dion Pereira</t>
  </si>
  <si>
    <t>01.13746.11</t>
  </si>
  <si>
    <t>Nelson Adilson Gass</t>
  </si>
  <si>
    <t>01.21459.14</t>
  </si>
  <si>
    <t>Henrique Schoenardie</t>
  </si>
  <si>
    <t>01.7849.08</t>
  </si>
  <si>
    <t>Francisco Rotta Muller</t>
  </si>
  <si>
    <t>01.18521.13</t>
  </si>
  <si>
    <t>Claudemir Capovilla</t>
  </si>
  <si>
    <t>Associação MTB da Serra</t>
  </si>
  <si>
    <t>01.21708.14</t>
  </si>
  <si>
    <t>Christian de Campos Kumpfer</t>
  </si>
  <si>
    <t>01.3032.05</t>
  </si>
  <si>
    <t>Leandro Marin</t>
  </si>
  <si>
    <t>01.71.04</t>
  </si>
  <si>
    <t>Guilherme Brandenburger</t>
  </si>
  <si>
    <t>01.15601.12</t>
  </si>
  <si>
    <t>Edson Ludvig</t>
  </si>
  <si>
    <t>Desafio da Bica de MTB XCM  - Sapiranga-RS - 23.03.14</t>
  </si>
  <si>
    <t>01.15607.12</t>
  </si>
  <si>
    <t>Felipe Signor Castaman</t>
  </si>
  <si>
    <t>Acivas</t>
  </si>
  <si>
    <t>01.16373.12</t>
  </si>
  <si>
    <t>Sidnei Titton</t>
  </si>
  <si>
    <t>01.1428.04</t>
  </si>
  <si>
    <t>Sergio Soares Cruz</t>
  </si>
  <si>
    <t>01.18252.13</t>
  </si>
  <si>
    <t>William Duarte</t>
  </si>
  <si>
    <t>01.15612.12</t>
  </si>
  <si>
    <t>Andersson Rossi</t>
  </si>
  <si>
    <t>01.4929.06</t>
  </si>
  <si>
    <t>Ulysses Traslatti Pante</t>
  </si>
  <si>
    <t>Foccus Cobranças Team de Ciclismo</t>
  </si>
  <si>
    <t>01.3427.05</t>
  </si>
  <si>
    <t>Jonas da Silva</t>
  </si>
  <si>
    <t>01.13839.11</t>
  </si>
  <si>
    <t>Bruno Boff</t>
  </si>
  <si>
    <t>1ª Etapa Agulhas Negras MTB CUP - Resende - 06.04.14</t>
  </si>
  <si>
    <t>06.11568.09</t>
  </si>
  <si>
    <t>Kaio Cezar da Silva Cordeiro</t>
  </si>
  <si>
    <t>Cabral Bike</t>
  </si>
  <si>
    <t>06.2327.04</t>
  </si>
  <si>
    <t>Niedson Pastor de Albuquerque</t>
  </si>
  <si>
    <t>06.2183.04</t>
  </si>
  <si>
    <t>Pacifico Delai</t>
  </si>
  <si>
    <t>São Sebastião do Rio de Janeiro</t>
  </si>
  <si>
    <t>1ª Etapa Agulhas Negras MTB CUP - Resende-RJ - 06.04.14</t>
  </si>
  <si>
    <t>06.6459.07</t>
  </si>
  <si>
    <t>Monica Espirito Santo Bernardes</t>
  </si>
  <si>
    <t>1ª Etapa Agulhas Negras de MTB CUP - Resende-RJ - 06.04.14</t>
  </si>
  <si>
    <t>06.18664.13</t>
  </si>
  <si>
    <t>Monica Ferreira Furtado</t>
  </si>
  <si>
    <t>06.16341.12</t>
  </si>
  <si>
    <t>Glauber da Cunha</t>
  </si>
  <si>
    <t>Equipe Paracambike</t>
  </si>
  <si>
    <t>06.10302.08</t>
  </si>
  <si>
    <t>Carlos Vinicius Vasconcellos Santos</t>
  </si>
  <si>
    <t>06.11636.09</t>
  </si>
  <si>
    <t>Vagner Ferreira da Silva</t>
  </si>
  <si>
    <t>06.16563.12</t>
  </si>
  <si>
    <t>Ruan David Martins Meireles</t>
  </si>
  <si>
    <t>Espaço Bike.Com/Focus</t>
  </si>
  <si>
    <t>06.21672.14</t>
  </si>
  <si>
    <t>Bruno Medeiros Lamonica</t>
  </si>
  <si>
    <t>06.19480.13</t>
  </si>
  <si>
    <t>Ederson de Souza Machado</t>
  </si>
  <si>
    <t>Monike Azevedo Team</t>
  </si>
  <si>
    <t>06.20996.14</t>
  </si>
  <si>
    <t>Gilberto de Azevedo Amorim</t>
  </si>
  <si>
    <t>06.22045.14</t>
  </si>
  <si>
    <t>Guilherme Bastos Soares</t>
  </si>
  <si>
    <t>06.2163.04</t>
  </si>
  <si>
    <t>Igor Ramon da Silva Fonseca</t>
  </si>
  <si>
    <t>06.417.04</t>
  </si>
  <si>
    <t>Albert Guinter Erich Morgen Junior</t>
  </si>
  <si>
    <t>06.641.04</t>
  </si>
  <si>
    <t>Alexandro Ferreira Pereira Batista</t>
  </si>
  <si>
    <t>06.17966.13</t>
  </si>
  <si>
    <t>06.1839.04</t>
  </si>
  <si>
    <t>Fabio Ribeiro Azevedo</t>
  </si>
  <si>
    <t>06.1833.04</t>
  </si>
  <si>
    <t>Alan da Silva Vital</t>
  </si>
  <si>
    <t>06.11560.09</t>
  </si>
  <si>
    <t>Flavio Lopes Rodrigues</t>
  </si>
  <si>
    <t>06.21202.14</t>
  </si>
  <si>
    <t>Roberiton Luis Oliveira Ribeiro</t>
  </si>
  <si>
    <t xml:space="preserve">1ª Etapa Agulhas Negras MTB CUP - </t>
  </si>
  <si>
    <t>06.10802.09</t>
  </si>
  <si>
    <t>Anderson Tavares Nunes</t>
  </si>
  <si>
    <t>06.6929.07</t>
  </si>
  <si>
    <t>Fabricio Gomes Barbosa</t>
  </si>
  <si>
    <t>06.1841.04</t>
  </si>
  <si>
    <t>George Neves da Penha</t>
  </si>
  <si>
    <t>06.18666.13</t>
  </si>
  <si>
    <t>Everson Claro Furtado</t>
  </si>
  <si>
    <t>06.18351.13</t>
  </si>
  <si>
    <t>Ian Stevaux</t>
  </si>
  <si>
    <t>06.18770.13</t>
  </si>
  <si>
    <t>Herikson Pereira Barbosa</t>
  </si>
  <si>
    <t>União dos Esportes</t>
  </si>
  <si>
    <t>06.20441.13</t>
  </si>
  <si>
    <t>Jose de Brito Valdevino</t>
  </si>
  <si>
    <t>06.19350.13</t>
  </si>
  <si>
    <t>Alessandro Cunha de Souza</t>
  </si>
  <si>
    <t>06.21308.14</t>
  </si>
  <si>
    <t>Leles Lebson de Araujo</t>
  </si>
  <si>
    <t>06.18350.13</t>
  </si>
  <si>
    <t>Cristiano da Silva Ferreira</t>
  </si>
  <si>
    <t>Sportvelo/Espaço Bike.Com/Acran</t>
  </si>
  <si>
    <t>06.2171.04</t>
  </si>
  <si>
    <t>Leandro Gama Elias</t>
  </si>
  <si>
    <t>06.21701.14</t>
  </si>
  <si>
    <t>Fabiano Ribeiro Lamonica</t>
  </si>
  <si>
    <t>06.16297.14</t>
  </si>
  <si>
    <t>Luiz Felipe Correa Silva</t>
  </si>
  <si>
    <t>06.6680.07</t>
  </si>
  <si>
    <t>Vinicius Medrado de Franco</t>
  </si>
  <si>
    <t>06.10350.09</t>
  </si>
  <si>
    <t>Aleksander Patricio Gravel</t>
  </si>
  <si>
    <t>06.18596.13</t>
  </si>
  <si>
    <t>Gabriel Tavares</t>
  </si>
  <si>
    <t>06.19402.13</t>
  </si>
  <si>
    <t>Jacy do Amaral Pires Junior</t>
  </si>
  <si>
    <t>06.21813.14</t>
  </si>
  <si>
    <t>Alexandre Lima de Albuquerque</t>
  </si>
  <si>
    <t>06.19292.13</t>
  </si>
  <si>
    <t>Jose Olivane honorato Souza</t>
  </si>
  <si>
    <t>06.21702.14</t>
  </si>
  <si>
    <t>Marcelo Duncan Cardoso</t>
  </si>
  <si>
    <t>06.13919.11</t>
  </si>
  <si>
    <t>Reginaldo Soares Filho</t>
  </si>
  <si>
    <t>06.2220.04</t>
  </si>
  <si>
    <t>Claudio Roberto Alves de Souza</t>
  </si>
  <si>
    <t>Amazonas/KHS TEAM</t>
  </si>
  <si>
    <t>06.5495.06</t>
  </si>
  <si>
    <t>Jose Ronald Pimentel Esteves</t>
  </si>
  <si>
    <t>06.18214.13</t>
  </si>
  <si>
    <t>Silvano de Ornelas Freixo</t>
  </si>
  <si>
    <t>06.21675.14</t>
  </si>
  <si>
    <t>06.21265.14</t>
  </si>
  <si>
    <t>Marcos Ferreira Borges</t>
  </si>
  <si>
    <t>Liga Sul Fluminense de Ciclismo</t>
  </si>
  <si>
    <t>06.13480.11</t>
  </si>
  <si>
    <t>Richard Sholna</t>
  </si>
  <si>
    <t>06.11925.10</t>
  </si>
  <si>
    <t>Guilherme Sá Freire Werneck</t>
  </si>
  <si>
    <t>06.11591.09</t>
  </si>
  <si>
    <t>Pedro Krause dos Santos Rocha</t>
  </si>
  <si>
    <t>06.19692.13</t>
  </si>
  <si>
    <t>Jose Carlos Alves dos Santos</t>
  </si>
  <si>
    <t>06.20782.13</t>
  </si>
  <si>
    <t>Carlos Alberto Silva</t>
  </si>
  <si>
    <t>06.11547.09</t>
  </si>
  <si>
    <t>Pedro Chapim Filho</t>
  </si>
  <si>
    <t>06.21743.14</t>
  </si>
  <si>
    <t>Manoel Messias de Jesus</t>
  </si>
  <si>
    <t>06.11524.09</t>
  </si>
  <si>
    <t>Alexander Teixeira Artemenko</t>
  </si>
  <si>
    <t>06.9706.10</t>
  </si>
  <si>
    <t xml:space="preserve">Eduardo Cirio Rocha </t>
  </si>
  <si>
    <t>3 Shop  Cycling Team</t>
  </si>
  <si>
    <t>06.16298.12</t>
  </si>
  <si>
    <t>Helio Sur</t>
  </si>
  <si>
    <t>06.15355.11</t>
  </si>
  <si>
    <t>Marcos Horacio de Castro Andrade</t>
  </si>
  <si>
    <t>06.3474.05</t>
  </si>
  <si>
    <t>Paulo Cesar Melo Liberal</t>
  </si>
  <si>
    <t>06.20483.13</t>
  </si>
  <si>
    <t>Antonio Marinho da Silva</t>
  </si>
  <si>
    <t>02.2217.04</t>
  </si>
  <si>
    <t>Robson Ferreira da Silva</t>
  </si>
  <si>
    <t>Concórdia</t>
  </si>
  <si>
    <t>06.19998.13</t>
  </si>
  <si>
    <t>Fabio Luiz Silva Fortuna</t>
  </si>
  <si>
    <t>Copa Mosso de MTB XCM - Feira de Santana-BA - 13.04.14</t>
  </si>
  <si>
    <t>12.13807.11</t>
  </si>
  <si>
    <t>Alexandre Arthur de Sousa</t>
  </si>
  <si>
    <t>BA</t>
  </si>
  <si>
    <t>12.5393.06</t>
  </si>
  <si>
    <t>Jose Elenildo da Silva</t>
  </si>
  <si>
    <t>12.15041.11</t>
  </si>
  <si>
    <t>Willian Bispo Moreira</t>
  </si>
  <si>
    <t>12.6599.07</t>
  </si>
  <si>
    <t>Thiago Brito Lima</t>
  </si>
  <si>
    <t>18.271.04</t>
  </si>
  <si>
    <t>Francisco de Oliveira Lima Junior</t>
  </si>
  <si>
    <t>Mauricio Leao</t>
  </si>
  <si>
    <t>CE</t>
  </si>
  <si>
    <t>12.19094.13</t>
  </si>
  <si>
    <t>Uilian Ernesto oliveira da Silva</t>
  </si>
  <si>
    <t>13.10970.09</t>
  </si>
  <si>
    <t>Almir Rodrigo de Santana Silva</t>
  </si>
  <si>
    <t>SE</t>
  </si>
  <si>
    <t>Copa Mosso de MTB XCM - Feira de Santana-BA - 13/04/14</t>
  </si>
  <si>
    <t>12.19986.13</t>
  </si>
  <si>
    <t>12.12917.10</t>
  </si>
  <si>
    <t>Carlos Nilton Lima Fernandes</t>
  </si>
  <si>
    <t>13.14089.11</t>
  </si>
  <si>
    <t>Victor Menezes da Cunha Fontes</t>
  </si>
  <si>
    <t>12.21864.14</t>
  </si>
  <si>
    <t>Ederlando Santos da Silva</t>
  </si>
  <si>
    <t>12.21342.14</t>
  </si>
  <si>
    <t>Paulo Roberto Barbosa Gomes</t>
  </si>
  <si>
    <t>12.21867.14</t>
  </si>
  <si>
    <t>Lucca Silva Dias</t>
  </si>
  <si>
    <t>12.14447.11</t>
  </si>
  <si>
    <t>Thiago Silverio Andrade Ferreira</t>
  </si>
  <si>
    <t>13.19134.13</t>
  </si>
  <si>
    <t>Jose Ricardo Neves Brito</t>
  </si>
  <si>
    <t>12.10426.09</t>
  </si>
  <si>
    <t>Edmilson Neres dos Santos</t>
  </si>
  <si>
    <t>12.11878.10</t>
  </si>
  <si>
    <t>Anilton Marques da Rocha</t>
  </si>
  <si>
    <t>12.13797.11</t>
  </si>
  <si>
    <t>Lindomar Guardiano Barberino</t>
  </si>
  <si>
    <t>12.10422.09</t>
  </si>
  <si>
    <t>Rogério Jesus dos Santos</t>
  </si>
  <si>
    <t>12.19305.13</t>
  </si>
  <si>
    <t>Jose Ernesto Mattos Alves</t>
  </si>
  <si>
    <t>12.15676.12</t>
  </si>
  <si>
    <t>Rodrigo Pereira Silva</t>
  </si>
  <si>
    <t>12.8997.08</t>
  </si>
  <si>
    <t>Fausto Gonçalves Oliveira</t>
  </si>
  <si>
    <t>12.21873.14</t>
  </si>
  <si>
    <t>Joelson França dos Santos</t>
  </si>
  <si>
    <t>12.17768.12</t>
  </si>
  <si>
    <t>Max Santos Costa</t>
  </si>
  <si>
    <t>13.13703.11</t>
  </si>
  <si>
    <t>Roosewelt Cristiano Rocha Bomfim</t>
  </si>
  <si>
    <t>12.21360.14</t>
  </si>
  <si>
    <t>Eder Souza de Araujo</t>
  </si>
  <si>
    <t>12.10467.09</t>
  </si>
  <si>
    <t>Valmir Lima de Souza</t>
  </si>
  <si>
    <t>12.21859.14</t>
  </si>
  <si>
    <t>Jilvando Reis Martins</t>
  </si>
  <si>
    <t>12.21079.14</t>
  </si>
  <si>
    <t>Daniel de Oliveira Braga</t>
  </si>
  <si>
    <t>12.20527.13</t>
  </si>
  <si>
    <t>Cristiano Juliani</t>
  </si>
  <si>
    <t>13.12094.10</t>
  </si>
  <si>
    <t>Marcelo de Oliveira Souza</t>
  </si>
  <si>
    <t>12.3785.05</t>
  </si>
  <si>
    <t>Ivan Lopes Lima</t>
  </si>
  <si>
    <t>12.6598.07</t>
  </si>
  <si>
    <t>Gilvan da Cruz Santos</t>
  </si>
  <si>
    <t>12.6468.07</t>
  </si>
  <si>
    <t>Cledison de Almeida Oliveira</t>
  </si>
  <si>
    <t>12.15670.12</t>
  </si>
  <si>
    <t>Elder Resende de Santana Pereira</t>
  </si>
  <si>
    <t>12.18286.13</t>
  </si>
  <si>
    <t>Rivaldo Conceição Ribeiro</t>
  </si>
  <si>
    <t>12.22276.14</t>
  </si>
  <si>
    <t>Josevaldo Lima de Araujo</t>
  </si>
  <si>
    <t>13.21466.14</t>
  </si>
  <si>
    <t>Fabricio Carvalho Matos</t>
  </si>
  <si>
    <t>12.3792.05</t>
  </si>
  <si>
    <t>Aécio Ferraz Alves Flores</t>
  </si>
  <si>
    <t>12.17766.12</t>
  </si>
  <si>
    <t>Antonio Carlos Alves dos Santos</t>
  </si>
  <si>
    <t>12.8998.08</t>
  </si>
  <si>
    <t>Fabio Roberto Ribeiro Silva</t>
  </si>
  <si>
    <t>12.19990.13</t>
  </si>
  <si>
    <t>Jacier Maciel Flor</t>
  </si>
  <si>
    <t>12.3791.05</t>
  </si>
  <si>
    <t>Regivaldo Marques Moreira</t>
  </si>
  <si>
    <t>12.239.04</t>
  </si>
  <si>
    <t>Amilton Alves Rios</t>
  </si>
  <si>
    <t>12.9821.10</t>
  </si>
  <si>
    <t>Sérgio Fabian Oliveira Dourado</t>
  </si>
  <si>
    <t>12.3794.05</t>
  </si>
  <si>
    <t>Fernando Aguiar dos Santos Junior</t>
  </si>
  <si>
    <t>12.21366.14</t>
  </si>
  <si>
    <t>Jediael Matos dos Santos</t>
  </si>
  <si>
    <t>12.3128.05</t>
  </si>
  <si>
    <t>Rogério Dantas Silva</t>
  </si>
  <si>
    <t>12.3129.05</t>
  </si>
  <si>
    <t>Leones Silva Pereira</t>
  </si>
  <si>
    <t>12.21866.14</t>
  </si>
  <si>
    <t>Marco Aurelio Fortuna Dorea</t>
  </si>
  <si>
    <t>12.22273.14</t>
  </si>
  <si>
    <t>Esmeraldo Oliveira Neves</t>
  </si>
  <si>
    <t>12.9924.10</t>
  </si>
  <si>
    <t>Alexandre Ferreira da Cruz</t>
  </si>
  <si>
    <t>12.19102.13</t>
  </si>
  <si>
    <t>Elioenai Matos dos Santos</t>
  </si>
  <si>
    <t>12.21950.14</t>
  </si>
  <si>
    <t>Alex Flavio Sena</t>
  </si>
  <si>
    <t>12.10388.09</t>
  </si>
  <si>
    <t>José Nelson Pascoal</t>
  </si>
  <si>
    <t>12.21330.14</t>
  </si>
  <si>
    <t>Roberto Tosto Pereira</t>
  </si>
  <si>
    <t>13.21468.14</t>
  </si>
  <si>
    <t>Francisco Farias Gomes</t>
  </si>
  <si>
    <t>12.3772.05</t>
  </si>
  <si>
    <t>Dorivaldo Correia de Abreu</t>
  </si>
  <si>
    <t>12.5289.06</t>
  </si>
  <si>
    <t>Denio Roberto de Magalhaes Franco</t>
  </si>
  <si>
    <t>12.15002.11</t>
  </si>
  <si>
    <t>Valdir Batista Cruz</t>
  </si>
  <si>
    <t>12.8518.08</t>
  </si>
  <si>
    <t>Antonio Roque Porto de Souza</t>
  </si>
  <si>
    <t>12.13630.11</t>
  </si>
  <si>
    <t>Raimundo Leudo de Pontes</t>
  </si>
  <si>
    <t>12.22342.14</t>
  </si>
  <si>
    <t>Edmilson Silva Ribeiro</t>
  </si>
  <si>
    <t>12.3789.05</t>
  </si>
  <si>
    <t>Jiovane Francisco Paulino</t>
  </si>
  <si>
    <t>12.5302.06</t>
  </si>
  <si>
    <t>Ramiro Barros Vieira Filho</t>
  </si>
  <si>
    <t>12.15477.12</t>
  </si>
  <si>
    <t>Claudia Alves Moreira</t>
  </si>
  <si>
    <t>12.21946.14</t>
  </si>
  <si>
    <t>Tatiana Santos Cabral</t>
  </si>
  <si>
    <t>12.22272.14</t>
  </si>
  <si>
    <t>Rosenia Pereira Tavares</t>
  </si>
  <si>
    <t>13.21469.14</t>
  </si>
  <si>
    <t>Silmara Campos Gomes</t>
  </si>
  <si>
    <t>Desafio da Bica de MTB XCM - 23.03.14</t>
  </si>
  <si>
    <t>01.21457.14</t>
  </si>
  <si>
    <t>Neri Pasini</t>
  </si>
  <si>
    <t>Agaci - Assoc. Garibaldense de Ciclismo</t>
  </si>
  <si>
    <t>01.10842.09</t>
  </si>
  <si>
    <t>Vitor Hoff</t>
  </si>
  <si>
    <t>1º Desafio de Verão MTB XCM - Piçarras-SC - 01.03.14</t>
  </si>
  <si>
    <t>02.4678.06</t>
  </si>
  <si>
    <t>Samul Niels</t>
  </si>
  <si>
    <t>Pedalando Pela Vida</t>
  </si>
  <si>
    <t>02.4189.05</t>
  </si>
  <si>
    <t>Valmor Hausmann</t>
  </si>
  <si>
    <t>Free Force/Hapy Bike/Wester/Felej</t>
  </si>
  <si>
    <t>02.2792.05</t>
  </si>
  <si>
    <t>Renan da Silva</t>
  </si>
  <si>
    <t>Luiz Fernando Danielski Martins</t>
  </si>
  <si>
    <t>1º Desafio de Verão de MTB XCM - Piçarras-SC - 01.03.14</t>
  </si>
  <si>
    <t>02.5121.06</t>
  </si>
  <si>
    <t>Juliano Bona</t>
  </si>
  <si>
    <t>Portal Timbó Net/FME Timbó</t>
  </si>
  <si>
    <t>02.21347.14</t>
  </si>
  <si>
    <t>Luciano França Khruschka</t>
  </si>
  <si>
    <t>1º  Desafio de Verão de MTB XCM - Piçarras-SC - 01.03.14</t>
  </si>
  <si>
    <t>02.21549.14</t>
  </si>
  <si>
    <t>Luiz Carlos Feliponi</t>
  </si>
  <si>
    <t>1º Desafio de Verão de MTB XCM - Piçarras-Sc - 01.03.14</t>
  </si>
  <si>
    <t>02.7705.07</t>
  </si>
  <si>
    <t>João Carlos Luiz</t>
  </si>
  <si>
    <t>TimboNet</t>
  </si>
  <si>
    <t>03.5315.06</t>
  </si>
  <si>
    <t>Rosangela Maria dos Santos</t>
  </si>
  <si>
    <t>02.4588.06</t>
  </si>
  <si>
    <t>Marlise Schroder Evald</t>
  </si>
  <si>
    <t>3ª GP Vale do Araguaia de XCM - Nova Xavantina-MT - 10 e 11.05.14</t>
  </si>
  <si>
    <t>09.4940.06</t>
  </si>
  <si>
    <t>Gesiel Nunes de Lima</t>
  </si>
  <si>
    <t>Associação Aparecidense de Ciclismo</t>
  </si>
  <si>
    <t>GO</t>
  </si>
  <si>
    <t>11.8578.08</t>
  </si>
  <si>
    <t>Bruno Aguiar Silva</t>
  </si>
  <si>
    <t>Ser Cidade Verde/Mato Grosso</t>
  </si>
  <si>
    <t>MT</t>
  </si>
  <si>
    <t>11.2404.04</t>
  </si>
  <si>
    <t>Maikon Regis Barbosa da Silva</t>
  </si>
  <si>
    <t xml:space="preserve"> Primavera do Leste/ Avulso</t>
  </si>
  <si>
    <t>11.9512.08</t>
  </si>
  <si>
    <t>Jane Maria de Jesus</t>
  </si>
  <si>
    <t>Pref. Municipal de Chapada dos Guimaraes</t>
  </si>
  <si>
    <t>09.9904.10</t>
  </si>
  <si>
    <t>Clube Fernandes de Ciclismo</t>
  </si>
  <si>
    <t>11.18373.13</t>
  </si>
  <si>
    <t>Weila de Oliveira Cavalcante</t>
  </si>
  <si>
    <t>Secreta Bike/Barra do Garças</t>
  </si>
  <si>
    <t>3º GP Vale do Araguia de XCM  - Nova Xavantina-MT - 10 e 11.05.14</t>
  </si>
  <si>
    <t>11.17819.12</t>
  </si>
  <si>
    <t>Roberto Rodrigues Missioneiro</t>
  </si>
  <si>
    <t>11.10728.09</t>
  </si>
  <si>
    <t>Sinicleito Vieira Canela</t>
  </si>
  <si>
    <t>ACT/Tangara da Serra-Bike Shop</t>
  </si>
  <si>
    <t>3º GP Vale do Araguia de XCM - Nova Xavantina-MT - 10 e 11.05.14</t>
  </si>
  <si>
    <t>11.9182.08</t>
  </si>
  <si>
    <t>Pyerre de Alcantara Campos Sousa</t>
  </si>
  <si>
    <t>11.10716.09</t>
  </si>
  <si>
    <t>Leandro Hulland Pereira</t>
  </si>
  <si>
    <t>11.3560.05</t>
  </si>
  <si>
    <t>Wanderli Vilela dos Santos</t>
  </si>
  <si>
    <t>09.14047.11</t>
  </si>
  <si>
    <t xml:space="preserve">Roberval Elizaldo de Oliveira </t>
  </si>
  <si>
    <t>11.10254.08</t>
  </si>
  <si>
    <t>11.2103.04</t>
  </si>
  <si>
    <t>Nardelio Aparecido da Guia</t>
  </si>
  <si>
    <t>11.2441.04</t>
  </si>
  <si>
    <t>Nardinho Parecido de Souza</t>
  </si>
  <si>
    <t>XVI Volta a Santa Catarina de MTB - Rancho Queimado-SC - 19 a 22.06.14</t>
  </si>
  <si>
    <t>02.660.04</t>
  </si>
  <si>
    <t>Marcelo Martins</t>
  </si>
  <si>
    <t>Fischer/WR/Vzan</t>
  </si>
  <si>
    <t>03.8365.09</t>
  </si>
  <si>
    <t>Frederico Bompeixe Bisetto</t>
  </si>
  <si>
    <t>Associação 13ª MTB Ponta Grossa</t>
  </si>
  <si>
    <t>XVI Volta a Santa Catarina de MTB - Rancho Queimado-SC - 19 a22.06.14</t>
  </si>
  <si>
    <t>02.658.04</t>
  </si>
  <si>
    <t>Sergio Jose Reis</t>
  </si>
  <si>
    <t>02.22556.14</t>
  </si>
  <si>
    <t>Alexandre Tonolli</t>
  </si>
  <si>
    <t>Portal Timbo Net/FME Timbo</t>
  </si>
  <si>
    <t>19.14581.11</t>
  </si>
  <si>
    <t>Maria do Carmo de Oliveira Castro</t>
  </si>
  <si>
    <t>40 Graus</t>
  </si>
  <si>
    <t>PI</t>
  </si>
  <si>
    <t>6º Parnabike de MTB XCM - Parnaiba-PI - 20.07.14</t>
  </si>
  <si>
    <t>19.10777.09</t>
  </si>
  <si>
    <t>Leila Maria Melo de Matos</t>
  </si>
  <si>
    <t>Biker Piaui</t>
  </si>
  <si>
    <t>19.20957.13</t>
  </si>
  <si>
    <t>Karine de Macedo Frota</t>
  </si>
  <si>
    <t>19.10527.09</t>
  </si>
  <si>
    <t>Karina Rodrigues de Sousa</t>
  </si>
  <si>
    <t>05.546.04</t>
  </si>
  <si>
    <t>Edicarlos Oliveira da Silva</t>
  </si>
  <si>
    <t>MG</t>
  </si>
  <si>
    <t>19.19545.13</t>
  </si>
  <si>
    <t>Antonio Marcelo Trindade de Moura</t>
  </si>
  <si>
    <t>Giro Radical</t>
  </si>
  <si>
    <t>18.8536.08</t>
  </si>
  <si>
    <t>Claudio Anastacio do Nascimento</t>
  </si>
  <si>
    <t>Instituto Pedalar</t>
  </si>
  <si>
    <t>18.3470.05</t>
  </si>
  <si>
    <t>Tiago Emilio Martins</t>
  </si>
  <si>
    <t>Bike Ceará</t>
  </si>
  <si>
    <t>19.19546.13</t>
  </si>
  <si>
    <t>Francisco Edioneves da Silva</t>
  </si>
  <si>
    <t>18.3372.05</t>
  </si>
  <si>
    <t>Gilberto de Sousa Silva</t>
  </si>
  <si>
    <t>20.4362.05</t>
  </si>
  <si>
    <t>João Batista Pereira Silva</t>
  </si>
  <si>
    <t>Gremio Litero Recreativo Portugues</t>
  </si>
  <si>
    <t>MA</t>
  </si>
  <si>
    <t>20.19199.13</t>
  </si>
  <si>
    <t>Celso Pereira Nunes</t>
  </si>
  <si>
    <t>Moto Clube de São Luiz</t>
  </si>
  <si>
    <t>19.13792.11</t>
  </si>
  <si>
    <t>Deybth Oliveira Pereira</t>
  </si>
  <si>
    <t>Giro Noturno-ANPC</t>
  </si>
  <si>
    <t>19.20745.13</t>
  </si>
  <si>
    <t>Adalberto de Morais Machado</t>
  </si>
  <si>
    <t>19.10577.09</t>
  </si>
  <si>
    <t>Nilo Weber de Carvalho Veloso Neto</t>
  </si>
  <si>
    <t>Pedal Bikers Club</t>
  </si>
  <si>
    <t>19.18527.13</t>
  </si>
  <si>
    <t>Herberte Oliveira dos Santos</t>
  </si>
  <si>
    <t>Associação Norte Piauiense de Ciclismo-ANPC</t>
  </si>
  <si>
    <t>19.15627.12</t>
  </si>
  <si>
    <t>Francisco Ariosvaldo dos Santos Silva</t>
  </si>
  <si>
    <t>18.15481.12</t>
  </si>
  <si>
    <t>Valdecio Cariri da Silva</t>
  </si>
  <si>
    <t>RPM Bike Shop</t>
  </si>
  <si>
    <t>19.22030.14</t>
  </si>
  <si>
    <t>19.14660.11</t>
  </si>
  <si>
    <t>Francisco Daniel Melo Américo</t>
  </si>
  <si>
    <t>19.22037.14</t>
  </si>
  <si>
    <t>Bertone Silva Cavalcante</t>
  </si>
  <si>
    <t>19.21259.14</t>
  </si>
  <si>
    <t>Eliezer José Albuquerque Nunes</t>
  </si>
  <si>
    <t>19.14500.11</t>
  </si>
  <si>
    <t>José Gonçalves Murta</t>
  </si>
  <si>
    <t>Cremosinho</t>
  </si>
  <si>
    <t>19.2929.05</t>
  </si>
  <si>
    <t>Joceano Lustosa Alves</t>
  </si>
  <si>
    <t>20.12009.10</t>
  </si>
  <si>
    <t>Jose Roberto Alves de Araujo</t>
  </si>
  <si>
    <t>Sampaio Correa F Clube</t>
  </si>
  <si>
    <t>18.14475.11</t>
  </si>
  <si>
    <t>Antonio Marcos dos Santos</t>
  </si>
  <si>
    <t>Simon Ciclo</t>
  </si>
  <si>
    <t>19.16377.12</t>
  </si>
  <si>
    <t>Jose Carlos de Sousa</t>
  </si>
  <si>
    <t>19.17877.12</t>
  </si>
  <si>
    <t xml:space="preserve">Mazi Zimmermann </t>
  </si>
  <si>
    <t>19.19547.13</t>
  </si>
  <si>
    <t>Mardonio Bezerra Moreira Junior</t>
  </si>
  <si>
    <t>Picos Pedal Clube</t>
  </si>
  <si>
    <t>19.2667.05</t>
  </si>
  <si>
    <t>Marcelo Rodrigues de Siqueira</t>
  </si>
  <si>
    <t>19.14583.11</t>
  </si>
  <si>
    <t>19.19677.13</t>
  </si>
  <si>
    <t>Juliano Tavares Pedrosa Silva</t>
  </si>
  <si>
    <t>19.22550.14</t>
  </si>
  <si>
    <t>Klayton Sales de Araujo</t>
  </si>
  <si>
    <t>Giro Noturno - ANPC</t>
  </si>
  <si>
    <t>18.8957.08</t>
  </si>
  <si>
    <t>Alexandre Henrique</t>
  </si>
  <si>
    <t>Bicipeças Cycle Team</t>
  </si>
  <si>
    <t>19.14515.11</t>
  </si>
  <si>
    <t>Marcos Vinicius Morais Souz Cruz</t>
  </si>
  <si>
    <t>19.10774.09</t>
  </si>
  <si>
    <t>Carlos Eduardo Lopes de Souza</t>
  </si>
  <si>
    <t>19.2656.05</t>
  </si>
  <si>
    <t>Ernani de Castro Costa</t>
  </si>
  <si>
    <t>20.15640.12</t>
  </si>
  <si>
    <t>Cristovão Pinho de Farias</t>
  </si>
  <si>
    <t>19.20754.13</t>
  </si>
  <si>
    <t>Francisco Marcelo Sales de Araujo</t>
  </si>
  <si>
    <t>18.5628.06</t>
  </si>
  <si>
    <t>Juvenal Batista da Silva</t>
  </si>
  <si>
    <t xml:space="preserve">Maranbiker </t>
  </si>
  <si>
    <t>19.20698.13</t>
  </si>
  <si>
    <t>Inatan da Silva</t>
  </si>
  <si>
    <t>Assoc. Norte Piauiense de Ciclismo - ANPC</t>
  </si>
  <si>
    <t>19.14584.11</t>
  </si>
  <si>
    <t xml:space="preserve">Fabio Nogueira Dantas </t>
  </si>
  <si>
    <t>Pedal Bikers Clube</t>
  </si>
  <si>
    <t>19.15383.11</t>
  </si>
  <si>
    <t>Roberto Gayoso Castelo Branco Jr</t>
  </si>
  <si>
    <t>19.17395.12</t>
  </si>
  <si>
    <t>D' Sordi Sousa Dantas</t>
  </si>
  <si>
    <t>19.17938.12</t>
  </si>
  <si>
    <t>Bonifacio Teixeira Lima</t>
  </si>
  <si>
    <t>19.6304.07</t>
  </si>
  <si>
    <t xml:space="preserve">Helder Silva Brigido de Sá </t>
  </si>
  <si>
    <t>19.22862.13</t>
  </si>
  <si>
    <t>Juscelino de Carvalho Nunes</t>
  </si>
  <si>
    <t>19.18386.13</t>
  </si>
  <si>
    <t>Edmilson Alves de Carvalho</t>
  </si>
  <si>
    <t>18.102.04</t>
  </si>
  <si>
    <t>Erick Barreira de Saboia</t>
  </si>
  <si>
    <t>Bike Ceara</t>
  </si>
  <si>
    <t>19.20776.13</t>
  </si>
  <si>
    <t>Evanio de Sousa Brito</t>
  </si>
  <si>
    <t>18.18854.13</t>
  </si>
  <si>
    <t>Adaildo da Silva Carvalho</t>
  </si>
  <si>
    <t>Associação Tianguaense de Ciclismo</t>
  </si>
  <si>
    <t>19.6245.07</t>
  </si>
  <si>
    <t>Jose Ribamar da Silva</t>
  </si>
  <si>
    <t>Calangos</t>
  </si>
  <si>
    <t>19.6240.07</t>
  </si>
  <si>
    <t>Francisco Helio Camelo Ferreira</t>
  </si>
  <si>
    <t>19.10776.07</t>
  </si>
  <si>
    <t>Joselito Gomes da Silveira</t>
  </si>
  <si>
    <t>19.17702.12</t>
  </si>
  <si>
    <t>Andrê Borges Gonçalves</t>
  </si>
  <si>
    <t>20.2312.04</t>
  </si>
  <si>
    <t>Luis Henrique Martins Lisboa</t>
  </si>
  <si>
    <t>Moto Clube de São Luis</t>
  </si>
  <si>
    <t>20.2318.04</t>
  </si>
  <si>
    <t>Celson Baldez da Conceição</t>
  </si>
  <si>
    <t>Boa Vontade Esporte Clube</t>
  </si>
  <si>
    <t>19.17887.12</t>
  </si>
  <si>
    <t>Wagner Dias de Freitas</t>
  </si>
  <si>
    <t>18.22788.14</t>
  </si>
  <si>
    <t>Cascirrenio Frota Fontenele</t>
  </si>
  <si>
    <t>Associc.</t>
  </si>
  <si>
    <t>19.18505.13</t>
  </si>
  <si>
    <t>Cristiany de Siqueira Dantas</t>
  </si>
  <si>
    <t>Filhos do Sol Biker's</t>
  </si>
  <si>
    <t>19.20464.13</t>
  </si>
  <si>
    <t>Eliane Cristina da Costa Rego</t>
  </si>
  <si>
    <t>18.96.04</t>
  </si>
  <si>
    <t>Francisco Lucidio de Queiroz Junior</t>
  </si>
  <si>
    <t>MM Team</t>
  </si>
  <si>
    <t>19.6148.06</t>
  </si>
  <si>
    <t>Aldo Ferro e Silva Neto</t>
  </si>
  <si>
    <t>19.14302.11</t>
  </si>
  <si>
    <t>Antonio Francisco de Oliveira</t>
  </si>
  <si>
    <t>19.18389.13</t>
  </si>
  <si>
    <t>Edvaldo Santos e Silva</t>
  </si>
  <si>
    <t>19.19675.13</t>
  </si>
  <si>
    <t>Antonio de Padua Costa Teles</t>
  </si>
  <si>
    <t>19.14977.11</t>
  </si>
  <si>
    <t>Francisco das Chagas B. C. Filho</t>
  </si>
  <si>
    <t>19.17687.12</t>
  </si>
  <si>
    <t>Gerson Linhares Ferreira</t>
  </si>
  <si>
    <t>19.21726.14</t>
  </si>
  <si>
    <t>Raimundo Nonato Soares Pereira</t>
  </si>
  <si>
    <t>6º Parnabike de MTB XCM - Parnaiba-PI - 20.0714</t>
  </si>
  <si>
    <t>19.17691.12</t>
  </si>
  <si>
    <t>Pedro Igor de Sousa Pereira</t>
  </si>
  <si>
    <t>19.19772.13</t>
  </si>
  <si>
    <t>Farred Ferreira</t>
  </si>
  <si>
    <t>19.10780.12</t>
  </si>
  <si>
    <t>Viniciu Salomão Ferro G. Evangelista</t>
  </si>
  <si>
    <t>19.22864.14</t>
  </si>
  <si>
    <t>Leonardo Santos da Rocha</t>
  </si>
  <si>
    <t xml:space="preserve">Giro Noturno - ANPC </t>
  </si>
  <si>
    <t>19.14513.11</t>
  </si>
  <si>
    <t>Marcio Pessoa Felinto</t>
  </si>
  <si>
    <t>19.12360.10</t>
  </si>
  <si>
    <t>Ricardo Gonçalves de Matos</t>
  </si>
  <si>
    <t>19.21260.14</t>
  </si>
  <si>
    <t>Mauricio Ramos Lopes Rodrigues</t>
  </si>
  <si>
    <t>19.15586.12</t>
  </si>
  <si>
    <t>Renan de Carvalho Miranda</t>
  </si>
  <si>
    <t>Parnabike</t>
  </si>
  <si>
    <t>04.459.04</t>
  </si>
  <si>
    <t>Thiago Carvalho Aroeira</t>
  </si>
  <si>
    <t>07.20175.13</t>
  </si>
  <si>
    <t>Sidiclei Defendenti</t>
  </si>
  <si>
    <t>ES</t>
  </si>
  <si>
    <t>06.6554.07</t>
  </si>
  <si>
    <t>Jose Luis Nogueira</t>
  </si>
  <si>
    <t>07.1460.07</t>
  </si>
  <si>
    <t>Apolonio Carneiro Pinto</t>
  </si>
  <si>
    <t>06.3670.05</t>
  </si>
  <si>
    <t>David Leite Silva</t>
  </si>
  <si>
    <t>Equipe de Ciclismo UFF</t>
  </si>
  <si>
    <t>Trip Trial São Salvador - Campo dos Goytacazes-RJ - 03.08.14</t>
  </si>
  <si>
    <t>07.19970.13</t>
  </si>
  <si>
    <t>Nara Faria da Silva</t>
  </si>
  <si>
    <t>06.17191.12</t>
  </si>
  <si>
    <t>Samira Freire de Medeiros</t>
  </si>
  <si>
    <t>Trip Trial São Salvador 2014 - Campos dos Goytacazes-RJ - 03.08.14</t>
  </si>
  <si>
    <t>06.23064.14</t>
  </si>
  <si>
    <t>Jomar Mendonça Codeço</t>
  </si>
  <si>
    <t>06.21045.13</t>
  </si>
  <si>
    <t>Luis Fernando Reis da Silva</t>
  </si>
  <si>
    <t>06.21697.14</t>
  </si>
  <si>
    <t>Renato Nunes de Souza Filho</t>
  </si>
  <si>
    <t>Trip Trial São Salvador - Campos dos Goytacazes-RJ - 03.08.14</t>
  </si>
  <si>
    <t>07.19611.13</t>
  </si>
  <si>
    <t>Aguinaldo Gonçalves Mattos Junior</t>
  </si>
  <si>
    <t>07.19118.13</t>
  </si>
  <si>
    <t>Paulo Cesar Machado Jeveaux</t>
  </si>
  <si>
    <t>Wlademir Pereira Palhinha</t>
  </si>
  <si>
    <t>06.20443.13</t>
  </si>
  <si>
    <t>Carlos Alberto Farias dos Santos</t>
  </si>
  <si>
    <t>06.22180.14</t>
  </si>
  <si>
    <t>Leonardo Guimaraes Porto</t>
  </si>
  <si>
    <t>EspaçoBike.com/Focus</t>
  </si>
  <si>
    <t>06.18084.13</t>
  </si>
  <si>
    <t>Rodrigo Palma Ramos</t>
  </si>
  <si>
    <t>06.19388.13</t>
  </si>
  <si>
    <t>Roberto Pinto Pessanha Filho</t>
  </si>
  <si>
    <t>06.20437.13</t>
  </si>
  <si>
    <t>Abel Silva Tavares</t>
  </si>
  <si>
    <t>06.21786.14</t>
  </si>
  <si>
    <t>Patrick Velasco da Hora</t>
  </si>
  <si>
    <t>06.22319.14</t>
  </si>
  <si>
    <t>Heleno de Azevedo Miranda</t>
  </si>
  <si>
    <t>06.18212.13</t>
  </si>
  <si>
    <t>Maurilio de Souza Gomes</t>
  </si>
  <si>
    <t>São Fidelis Ciclismo</t>
  </si>
  <si>
    <t>07.3336.05</t>
  </si>
  <si>
    <t>Denisval Alves de Souza</t>
  </si>
  <si>
    <t>Star Cycle</t>
  </si>
  <si>
    <t>07.19952.13</t>
  </si>
  <si>
    <t>Luiz Fellipe Cortat</t>
  </si>
  <si>
    <t>Nutry Center/Ocean Bike</t>
  </si>
  <si>
    <t>07.19610.13</t>
  </si>
  <si>
    <t>Guilherme Ramalhete de Araujo</t>
  </si>
  <si>
    <t>06.20439.13</t>
  </si>
  <si>
    <t>Antonio Marcos Azevedo de Souza</t>
  </si>
  <si>
    <t>06.21699.14</t>
  </si>
  <si>
    <t>Luiz Augusto Araujo Lopes</t>
  </si>
  <si>
    <t>07.21377.14</t>
  </si>
  <si>
    <t>Flavio Adriano de Oliveira</t>
  </si>
  <si>
    <t>06.21446.12</t>
  </si>
  <si>
    <t>Daniel da Silva Menezes</t>
  </si>
  <si>
    <t>06.20453.13</t>
  </si>
  <si>
    <t>Samuel Carneiro Mota</t>
  </si>
  <si>
    <t>06.22944.14</t>
  </si>
  <si>
    <t>Christian Moreira Azevedo</t>
  </si>
  <si>
    <t>06.11000.09</t>
  </si>
  <si>
    <t>Thiago de Almeida Mota</t>
  </si>
  <si>
    <t>06.20625.13</t>
  </si>
  <si>
    <t>Luiz Claudio Ferreira</t>
  </si>
  <si>
    <t>07.2489.04</t>
  </si>
  <si>
    <t>Alexandre Silva Cardoso</t>
  </si>
  <si>
    <t>06.18667.13</t>
  </si>
  <si>
    <t>Frederico Vieira Peixoto</t>
  </si>
  <si>
    <t>07.13364.11</t>
  </si>
  <si>
    <t>Everton Correia Teixeira de Siqueira</t>
  </si>
  <si>
    <t>06.11256.09</t>
  </si>
  <si>
    <t>Robson Martins Pinto</t>
  </si>
  <si>
    <t>06.10803.09</t>
  </si>
  <si>
    <t>Romulo Vanderlei Ribeiro</t>
  </si>
  <si>
    <t>06.8444.09</t>
  </si>
  <si>
    <t>Roney Antunes Vieira</t>
  </si>
  <si>
    <t>07.10239.08</t>
  </si>
  <si>
    <t>Carlos Rogério Araújo</t>
  </si>
  <si>
    <t>06.21679.14</t>
  </si>
  <si>
    <t>Nickolas de Souza Crespo</t>
  </si>
  <si>
    <t>06.21773.14</t>
  </si>
  <si>
    <t>Cesar Henrique Louvain Pinudo</t>
  </si>
  <si>
    <t>06.20433.13</t>
  </si>
  <si>
    <t>Juares Moreira da Costa</t>
  </si>
  <si>
    <t>07.23010.14</t>
  </si>
  <si>
    <t>Paulo Sergio Reis</t>
  </si>
  <si>
    <t>06.22642.14</t>
  </si>
  <si>
    <t>Leoncio Diogenes Tavares Camara</t>
  </si>
  <si>
    <t>06.18211.13</t>
  </si>
  <si>
    <t>Marcio de Souza e Silva</t>
  </si>
  <si>
    <t>São Fidélis Ciclismo</t>
  </si>
  <si>
    <t>07.15868.12</t>
  </si>
  <si>
    <t>Uilson Vieira da Silva</t>
  </si>
  <si>
    <t>Cicle Samuray Adrena Bike</t>
  </si>
  <si>
    <t>06.21767.14</t>
  </si>
  <si>
    <t>Ilton Sergio Souza Pedra</t>
  </si>
  <si>
    <t>Manoel Luis Almeida de Souza</t>
  </si>
  <si>
    <t>07.3268.05</t>
  </si>
  <si>
    <t>Evandro Luiz Albani</t>
  </si>
  <si>
    <t>06.20449.13</t>
  </si>
  <si>
    <t>Jovane Corrêa de Souza</t>
  </si>
  <si>
    <t>06.19949.13</t>
  </si>
  <si>
    <t>Wilson Freitas Salles Filho</t>
  </si>
  <si>
    <t>06.21806.14</t>
  </si>
  <si>
    <t>Roberto Silva Machado</t>
  </si>
  <si>
    <t>Copa Mosso de MTB XCM #2 - Castro Alves-BA - 01.06.14</t>
  </si>
  <si>
    <t>12.9820.10</t>
  </si>
  <si>
    <t>Mauricio Rodrigues Pereira</t>
  </si>
  <si>
    <t>13.3124.05</t>
  </si>
  <si>
    <t>Ueslei dos Santos Souza</t>
  </si>
  <si>
    <t>13.14091.11</t>
  </si>
  <si>
    <t>Rivaldo Pereira Dantas</t>
  </si>
  <si>
    <t>Lazaro Macedo de Souza</t>
  </si>
  <si>
    <t>12.17287.12</t>
  </si>
  <si>
    <t>Marcos Silva Pereira</t>
  </si>
  <si>
    <t>12.21872.14</t>
  </si>
  <si>
    <t>José Raimundo Lopes dos Santos</t>
  </si>
  <si>
    <t>12.11877.10</t>
  </si>
  <si>
    <t>Emerson Miranda Santos</t>
  </si>
  <si>
    <t>12.21951.14</t>
  </si>
  <si>
    <t>Anselmo Mendes dos Santos</t>
  </si>
  <si>
    <t>12.21137.14</t>
  </si>
  <si>
    <t>Humberto Carlos Fagundes Ribeiro Junior</t>
  </si>
  <si>
    <t>12.17767.12</t>
  </si>
  <si>
    <t>Manoel Messias de Oliveira</t>
  </si>
  <si>
    <t>13.22917.14</t>
  </si>
  <si>
    <t>Joza Wilhames dos Santos</t>
  </si>
  <si>
    <t>13.22916.14</t>
  </si>
  <si>
    <t>Sergio Veloso Costa Passos</t>
  </si>
  <si>
    <t>12.10262.10</t>
  </si>
  <si>
    <t>João Moreira de Moura</t>
  </si>
  <si>
    <t>12.9934.10</t>
  </si>
  <si>
    <t>Ricardo Portugal e Silva</t>
  </si>
  <si>
    <t>12.12140.10</t>
  </si>
  <si>
    <t>Mauricio Pinheiro Bernardes</t>
  </si>
  <si>
    <t>12.21340.14</t>
  </si>
  <si>
    <t>Albério da Rocha</t>
  </si>
  <si>
    <t>12.22745.14</t>
  </si>
  <si>
    <t>Eraldo Prazeres Ribeiro</t>
  </si>
  <si>
    <t>12.3120.05</t>
  </si>
  <si>
    <t>Valmiro da Paixão</t>
  </si>
  <si>
    <t>12.5871.06</t>
  </si>
  <si>
    <t>Thays Barbosa Medrado</t>
  </si>
  <si>
    <t>12.21945.14</t>
  </si>
  <si>
    <t>Marcela da Gama Lima</t>
  </si>
  <si>
    <t>12.17119.12</t>
  </si>
  <si>
    <t>Gleidiane Amorim Lima Resende</t>
  </si>
  <si>
    <t>3º GP Vale do Araguaia de XCM - Nova Xavantina-MT - 10 e 11.05.14</t>
  </si>
  <si>
    <t>11ª Maratona dos 100 KM dos Canaviais - Ribeirão Preto-SP - 15.06.14</t>
  </si>
  <si>
    <t>04.2345.04</t>
  </si>
  <si>
    <t>Edson Luis Corradi</t>
  </si>
  <si>
    <t>03.2621.04</t>
  </si>
  <si>
    <t>Renato Martins Seabra</t>
  </si>
  <si>
    <t>Clube Dataro de Ciclismo</t>
  </si>
  <si>
    <t>04.6812.07</t>
  </si>
  <si>
    <t>Orlando Alves Silva</t>
  </si>
  <si>
    <t>A.A.D São Bernardo</t>
  </si>
  <si>
    <t>04.3985.05</t>
  </si>
  <si>
    <t>João Paulo Firmino Pereira</t>
  </si>
  <si>
    <t>Associação Batataense de Ciclismo</t>
  </si>
  <si>
    <t>05.663.04</t>
  </si>
  <si>
    <t>Hugo Alves Prado Neto</t>
  </si>
  <si>
    <t>Focus/OCE Racing Team</t>
  </si>
  <si>
    <t>04.3913.05</t>
  </si>
  <si>
    <t>Alexandre Mantovani</t>
  </si>
  <si>
    <t>São Francisco Saude/Açucar Caravelas/Gold</t>
  </si>
  <si>
    <t>09.10087.10</t>
  </si>
  <si>
    <t>Alex Leonardo Nascimento de Oliveira</t>
  </si>
  <si>
    <t>Associação Catalana de Ciclismo</t>
  </si>
  <si>
    <t>05.6881.07</t>
  </si>
  <si>
    <t>Guilherme Saad Alves</t>
  </si>
  <si>
    <t>Lelin Bike</t>
  </si>
  <si>
    <t>09.11682.09</t>
  </si>
  <si>
    <t>Mariana Carcute B. Soares</t>
  </si>
  <si>
    <t>Planeta Pedal</t>
  </si>
  <si>
    <t>Paula Lucizane de Melo</t>
  </si>
  <si>
    <t>04.13288.10</t>
  </si>
  <si>
    <t>Reginaldo Mariano</t>
  </si>
  <si>
    <t>05.8139.08</t>
  </si>
  <si>
    <t>Paulo Fernando Prock Cunha</t>
  </si>
  <si>
    <t>Exercito Brasileiro/Essa/AACCAMP/Force Race</t>
  </si>
  <si>
    <t>05.11705.09</t>
  </si>
  <si>
    <t>Thiago Drews Elias</t>
  </si>
  <si>
    <t>Brou Tripp Aventuras</t>
  </si>
  <si>
    <t>04.22668.14</t>
  </si>
  <si>
    <t>Reginaldo Donizete de Oliveira Rosa</t>
  </si>
  <si>
    <t>04.11707.09</t>
  </si>
  <si>
    <t>Wilson Donizete Bernardes Ferreira</t>
  </si>
  <si>
    <t>ACL Limeira</t>
  </si>
  <si>
    <t>05.9329.10</t>
  </si>
  <si>
    <t>Ivan Silva Mariosa</t>
  </si>
  <si>
    <t>Conserv Engenharia Ltda</t>
  </si>
  <si>
    <t>06.13523.11</t>
  </si>
  <si>
    <t>Eliberto Pinheiro de Lima</t>
  </si>
  <si>
    <t>Marathon Bike de Alagoinhas de XCM - Alagoinhas-BA - 03.08.14</t>
  </si>
  <si>
    <t>13.13539.11</t>
  </si>
  <si>
    <t>Joao Victor Novais Barros</t>
  </si>
  <si>
    <t>12.17285.12</t>
  </si>
  <si>
    <t>Kennedi Sampaio de Oliveira Lago</t>
  </si>
  <si>
    <t>Marathon Bike de Alagoinhas - Alagoinhas-BA - 03.08.14</t>
  </si>
  <si>
    <t>12.19988.13</t>
  </si>
  <si>
    <t>Daniela Andrade Souza Pinheiro</t>
  </si>
  <si>
    <t>12.21860.14</t>
  </si>
  <si>
    <t>Sivaldo Lopes de Farias</t>
  </si>
  <si>
    <t>12.3131.05</t>
  </si>
  <si>
    <t>Moacir Silva do Nascimento</t>
  </si>
  <si>
    <t>13.22416.14</t>
  </si>
  <si>
    <t>José Santana Junior</t>
  </si>
  <si>
    <t>12.22960.14</t>
  </si>
  <si>
    <t>Joselito dos Santos Cavalcante</t>
  </si>
  <si>
    <t>12.6181.06</t>
  </si>
  <si>
    <t>Juscimar de Sousa Silva</t>
  </si>
  <si>
    <t>12.564.04</t>
  </si>
  <si>
    <t>Fabricio Parada dos Santos</t>
  </si>
  <si>
    <t>13.14090.11</t>
  </si>
  <si>
    <t>Marcio Pinheiro Fidelix</t>
  </si>
  <si>
    <t>Jilvan Reis Martins</t>
  </si>
  <si>
    <t>13.15125.11</t>
  </si>
  <si>
    <t>Adelmo da Silva Melo</t>
  </si>
  <si>
    <t>13.8342.08</t>
  </si>
  <si>
    <t>Ricardo Helio HSU</t>
  </si>
  <si>
    <t>12.13823.11</t>
  </si>
  <si>
    <t>José Marcelo Silva Bastos</t>
  </si>
  <si>
    <t>13.9881.10</t>
  </si>
  <si>
    <t>Gilton Gomes de Mello</t>
  </si>
  <si>
    <t>12.12918.10</t>
  </si>
  <si>
    <t>Aires Velton Gomes Vilas Boas</t>
  </si>
  <si>
    <t>6ª Maratona da Serra Grande - Cantar-RR - 17.08.14</t>
  </si>
  <si>
    <t>28.7771.08</t>
  </si>
  <si>
    <t>Francisco Henrique Prado da Silva</t>
  </si>
  <si>
    <t>RR</t>
  </si>
  <si>
    <t>25.4440.05</t>
  </si>
  <si>
    <t>Jorge Luiz Sobreira de Farias</t>
  </si>
  <si>
    <t>Nacional Fast Clube</t>
  </si>
  <si>
    <t>AM</t>
  </si>
  <si>
    <t>28.8379.08</t>
  </si>
  <si>
    <t>Jucélio Costa Pereira</t>
  </si>
  <si>
    <t>Herbalife 24 HRS Distrib. Independente</t>
  </si>
  <si>
    <t>25.7387.07</t>
  </si>
  <si>
    <t>Erlane Santos Cruz</t>
  </si>
  <si>
    <t>28.8423.08</t>
  </si>
  <si>
    <t>Tatiele Valadares de Souza</t>
  </si>
  <si>
    <t>Frutaria WL Team</t>
  </si>
  <si>
    <t>28.7772.08</t>
  </si>
  <si>
    <t>Maria Betânia Pimentel dos Santos</t>
  </si>
  <si>
    <t>25.22016.14</t>
  </si>
  <si>
    <t>Adriana Oliveira Stremel</t>
  </si>
  <si>
    <t>Ciclo Amazonas</t>
  </si>
  <si>
    <t>28.18417.13</t>
  </si>
  <si>
    <t>Francinete Lima da Costa</t>
  </si>
  <si>
    <t>Ciclo RR</t>
  </si>
  <si>
    <t>25.12484.10</t>
  </si>
  <si>
    <t>Maque Cativo de Oliveira</t>
  </si>
  <si>
    <t>Assoc. de Ciclismo de Nova Airão</t>
  </si>
  <si>
    <t>28.13902.11</t>
  </si>
  <si>
    <t>Peterson de Souza Pereira</t>
  </si>
  <si>
    <t>28.8732.08</t>
  </si>
  <si>
    <t>Hudson dos Santos Silva</t>
  </si>
  <si>
    <t>25.22015.14</t>
  </si>
  <si>
    <t>Cassio Augusto Stremel</t>
  </si>
  <si>
    <t>Ciclos Amazonas</t>
  </si>
  <si>
    <t>28.22700.14</t>
  </si>
  <si>
    <t>Leirson Lima de Amorim</t>
  </si>
  <si>
    <t>25.22320.14</t>
  </si>
  <si>
    <t>Fabio de Oliveira Maues</t>
  </si>
  <si>
    <t>National Fast Clube</t>
  </si>
  <si>
    <t>28.13900.11</t>
  </si>
  <si>
    <t>Miguel Faustino de Carvalho Neto</t>
  </si>
  <si>
    <t>Mato e Morro de Bike</t>
  </si>
  <si>
    <t>28.13284.10</t>
  </si>
  <si>
    <t>Mario Luiz Grande Turco</t>
  </si>
  <si>
    <t>Makunaima</t>
  </si>
  <si>
    <t>28.7777.10</t>
  </si>
  <si>
    <t>Irlando Lima da Costa</t>
  </si>
  <si>
    <t>28.15232.11</t>
  </si>
  <si>
    <t>Jose Rocha Neto</t>
  </si>
  <si>
    <t>25.7884.08</t>
  </si>
  <si>
    <t>Vander Salazar Pontes</t>
  </si>
  <si>
    <t>28.12103.10</t>
  </si>
  <si>
    <t>Jose Santos da Silva</t>
  </si>
  <si>
    <t xml:space="preserve">Frutaria WL Team </t>
  </si>
  <si>
    <t>28.7769.08</t>
  </si>
  <si>
    <t>Antonio Andrade do Nascimento</t>
  </si>
  <si>
    <t>28.8421.08</t>
  </si>
  <si>
    <t>Antonio Sampaio da Silva Queiroz</t>
  </si>
  <si>
    <t>28.21372.14</t>
  </si>
  <si>
    <t>Adalberto de Oliveira Sales</t>
  </si>
  <si>
    <t>06.15817.12</t>
  </si>
  <si>
    <t>Nathalia Rosa de Oliveira</t>
  </si>
  <si>
    <t>06.18971.13</t>
  </si>
  <si>
    <t>Daniel Tavares Maia</t>
  </si>
  <si>
    <t>06.20458.13</t>
  </si>
  <si>
    <t>Josival Soares dos Santos</t>
  </si>
  <si>
    <t>06.11691.09</t>
  </si>
  <si>
    <t>Felipe da Costa Inacio</t>
  </si>
  <si>
    <t>Granja-RJ</t>
  </si>
  <si>
    <t>06.20457.13</t>
  </si>
  <si>
    <t>Nelson Picarella Filho</t>
  </si>
  <si>
    <t>06.19323.13</t>
  </si>
  <si>
    <t>Roberto Antonio Schiavo do Nascimento</t>
  </si>
  <si>
    <t>06.18563.13</t>
  </si>
  <si>
    <t>Eugenio Martins Moreira Neto</t>
  </si>
  <si>
    <t>06.22108.13</t>
  </si>
  <si>
    <t>Alexandre de Aguiar Castro</t>
  </si>
  <si>
    <t>06.14698.11</t>
  </si>
  <si>
    <t>Robert A. Lees</t>
  </si>
  <si>
    <t>06.16823.10</t>
  </si>
  <si>
    <t>Daniel Ferreira Inacio</t>
  </si>
  <si>
    <t>06.11923.10</t>
  </si>
  <si>
    <t>Eduardo Werneck da Rocha Gomes</t>
  </si>
  <si>
    <t>06.13276.10</t>
  </si>
  <si>
    <t>Marcelo Casares Reis</t>
  </si>
  <si>
    <t>06.11001.09</t>
  </si>
  <si>
    <t>Jose Ricardo Souza da Silva</t>
  </si>
  <si>
    <t>04.1503.04</t>
  </si>
  <si>
    <t>Fabiele dos Santos Mota</t>
  </si>
  <si>
    <t>ADF/Bauducco/JKS/SIL</t>
  </si>
  <si>
    <t>06.23214.14</t>
  </si>
  <si>
    <t>Rodrigo da Silva Souza</t>
  </si>
  <si>
    <t>06.22880.14</t>
  </si>
  <si>
    <t>João Paulo Silva Andrade</t>
  </si>
  <si>
    <t>05.23232.14</t>
  </si>
  <si>
    <t>Filipe Amaral Fonseca</t>
  </si>
  <si>
    <t>Agulhas Negras MTB CUP #2 - Resende-RJ - 24.08.14</t>
  </si>
  <si>
    <t>Agulhas Negras MTB CUP XCM #2 - Resende-RJ - 24.08.14</t>
  </si>
  <si>
    <t>04.8456.08</t>
  </si>
  <si>
    <t>Tiago Rodrigues da Silva</t>
  </si>
  <si>
    <t>05.18883.13</t>
  </si>
  <si>
    <t>Marcio Henrique Prock Cunha</t>
  </si>
  <si>
    <t>06.18354.13</t>
  </si>
  <si>
    <t>Everton do Prado Silva</t>
  </si>
  <si>
    <t>06.23303.14</t>
  </si>
  <si>
    <t>Marcus Roberto Troglio Cabral</t>
  </si>
  <si>
    <t>06.21924.14</t>
  </si>
  <si>
    <t>Adriano da Silva</t>
  </si>
  <si>
    <t>06.22255.14</t>
  </si>
  <si>
    <t>Jece Rosa Fontes</t>
  </si>
  <si>
    <t>06.1700.14</t>
  </si>
  <si>
    <t>Amarildo Ferreira</t>
  </si>
  <si>
    <t>Amazonas/KHS Team</t>
  </si>
  <si>
    <t>04.23257.14</t>
  </si>
  <si>
    <t>Marcio Elias Barbosa</t>
  </si>
  <si>
    <t>06.20755.13</t>
  </si>
  <si>
    <t>Patricio Pereira Maduro</t>
  </si>
  <si>
    <t>Sportvelo/Acran</t>
  </si>
  <si>
    <t>06.10949.09</t>
  </si>
  <si>
    <t>Luiz Antonio Carrilho da F. Silva</t>
  </si>
  <si>
    <t>06.5246.06</t>
  </si>
  <si>
    <t>Jose Mariano da Silva Filho</t>
  </si>
  <si>
    <t>06.14987.11</t>
  </si>
  <si>
    <t>Altamiro Lirio Gomes da Rosa</t>
  </si>
  <si>
    <t>06.20770.13</t>
  </si>
  <si>
    <t>Nelson da Silva Bizarra</t>
  </si>
  <si>
    <t>06.13305.10</t>
  </si>
  <si>
    <t>Rosa Vitoria Laus Nunes</t>
  </si>
  <si>
    <t>06.19485.13</t>
  </si>
  <si>
    <t>Carlos Douglas Evangelista da Silva</t>
  </si>
  <si>
    <t>Monique Azevedo Team</t>
  </si>
  <si>
    <t>06.11926.10</t>
  </si>
  <si>
    <t>Jefferson Areas Vieira</t>
  </si>
  <si>
    <t>06.21811.14</t>
  </si>
  <si>
    <t>Igor Ribeiro Duarte</t>
  </si>
  <si>
    <t>07.23004.14</t>
  </si>
  <si>
    <t>João Marcos Defanti de Souza</t>
  </si>
  <si>
    <t>Desafio da Mantiqueira de XCM - Campos do Jordão-SP - 27.04.14</t>
  </si>
  <si>
    <t>04.2079.04</t>
  </si>
  <si>
    <t>Rubens Donizete Valeriano</t>
  </si>
  <si>
    <t>Clube Jacarei de Ciclismo/Pref. Munic.Jacarei</t>
  </si>
  <si>
    <t>04.13959.11</t>
  </si>
  <si>
    <t>Leandro Donizete dos Santos</t>
  </si>
  <si>
    <t>GRCE Memorial/Pref. Municipal de Santos</t>
  </si>
  <si>
    <t>02.1378.04</t>
  </si>
  <si>
    <t>Ricardo Alexandre Pscheidt</t>
  </si>
  <si>
    <t>Felej-Joinville</t>
  </si>
  <si>
    <t>02.1459.04</t>
  </si>
  <si>
    <t>Edivando de Souza Cruz</t>
  </si>
  <si>
    <t>Astro/Vzan/Proshock/FMEL Itajai</t>
  </si>
  <si>
    <t>04.11306.08</t>
  </si>
  <si>
    <t>Andre Flavio Estevão de Melo</t>
  </si>
  <si>
    <t>02.482.04</t>
  </si>
  <si>
    <t>Marcio Aparecido Ravelli</t>
  </si>
  <si>
    <t>Seme Itu</t>
  </si>
  <si>
    <t>04.19582.13</t>
  </si>
  <si>
    <t>Sofia Izabel Franco Subtil</t>
  </si>
  <si>
    <t>04.8306.08</t>
  </si>
  <si>
    <t>Lais Mendes Soares Saes</t>
  </si>
  <si>
    <t>Sesla Indaiatuba</t>
  </si>
  <si>
    <t>04.1204.04</t>
  </si>
  <si>
    <t>Gabriela Liparelli Morelli</t>
  </si>
  <si>
    <t>CIMTB Copa Internacional de XCM - Congonhas-MG - 17.08.14</t>
  </si>
  <si>
    <t>E2</t>
  </si>
  <si>
    <t>CIMTB Copa Internacional de MTB XCM - Congonhas-MG - 17.08.14</t>
  </si>
  <si>
    <t>05.10344.09</t>
  </si>
  <si>
    <t>Isabella Moreira Lacerda</t>
  </si>
  <si>
    <t>LM/Shimano</t>
  </si>
  <si>
    <t>06.501.04</t>
  </si>
  <si>
    <t>Roberta Kelly Stopa</t>
  </si>
  <si>
    <t>05.10759.09</t>
  </si>
  <si>
    <t>Liege da Silva Walter</t>
  </si>
  <si>
    <t>Alto Rendimento</t>
  </si>
  <si>
    <t>05.12817.10</t>
  </si>
  <si>
    <t>Leticia Jaqueline Soares Candido</t>
  </si>
  <si>
    <t>Tripp Aventura/Specialized/Lanchonete da Clô</t>
  </si>
  <si>
    <t>09.20018.13</t>
  </si>
  <si>
    <t>Amanda Vieira</t>
  </si>
  <si>
    <t>Clube de Esporte Os Goiabas</t>
  </si>
  <si>
    <t>05.5171.06</t>
  </si>
  <si>
    <t>Marcia Helena de Paula Matos</t>
  </si>
  <si>
    <t>04.554.04</t>
  </si>
  <si>
    <t>Erika Fernanda Gramiscelli</t>
  </si>
  <si>
    <t>05.22740.14</t>
  </si>
  <si>
    <t>Luselia Maria Chaves Pinheiro</t>
  </si>
  <si>
    <t>05.20305.13</t>
  </si>
  <si>
    <t>Larissa Cristina Paiva</t>
  </si>
  <si>
    <t xml:space="preserve">CBMM/Alto Rendimento/Asses.Esportiva/NI </t>
  </si>
  <si>
    <t>02.7832.08</t>
  </si>
  <si>
    <t>Frederico Nascimento Mariano</t>
  </si>
  <si>
    <t xml:space="preserve">Caloi Elite Team </t>
  </si>
  <si>
    <t>02.2135.04</t>
  </si>
  <si>
    <t>Henrique da Silva Avancini</t>
  </si>
  <si>
    <t>04.9263.08</t>
  </si>
  <si>
    <t>Halysson Henrique Ferreira</t>
  </si>
  <si>
    <t>Velo/ Seme Rio Claro</t>
  </si>
  <si>
    <t>05.21249.14</t>
  </si>
  <si>
    <t>Lukas Kaufmann</t>
  </si>
  <si>
    <t>02.4185.05</t>
  </si>
  <si>
    <t>Sherman Trezza de Paiva</t>
  </si>
  <si>
    <t>05.13976.11</t>
  </si>
  <si>
    <t>Guilherme Gotardelo Muller</t>
  </si>
  <si>
    <t>05.11944.10</t>
  </si>
  <si>
    <t>Daniel Grossi Soares de Souza</t>
  </si>
  <si>
    <t>Guma Construtora</t>
  </si>
  <si>
    <t>05.479.04</t>
  </si>
  <si>
    <t>Marcelo Candido da Silva</t>
  </si>
  <si>
    <t>LH/Shimano</t>
  </si>
  <si>
    <t>02.534.04</t>
  </si>
  <si>
    <t>Daniel Carneiro Brum Ribeiro Zoia</t>
  </si>
  <si>
    <t>06.4051.05</t>
  </si>
  <si>
    <t>Raphael Mesquita Mendes</t>
  </si>
  <si>
    <t>Equipe UFF de Ciclismo</t>
  </si>
  <si>
    <t>05.6657.07</t>
  </si>
  <si>
    <t>Alysson Serra Lucas</t>
  </si>
  <si>
    <t>Minas Bike</t>
  </si>
  <si>
    <t>05.10829.09</t>
  </si>
  <si>
    <t>Rodrigo Silva Rosa</t>
  </si>
  <si>
    <t>05.8200.08</t>
  </si>
  <si>
    <t>Jose Ilson Pereira Junior</t>
  </si>
  <si>
    <t xml:space="preserve">Bike Park Horeb Racing Team </t>
  </si>
  <si>
    <t>10.13307.10</t>
  </si>
  <si>
    <t>Breno Cardigos de Luca Ribeiro</t>
  </si>
  <si>
    <t>Altiplano Esporte/Clube Bike Tech</t>
  </si>
  <si>
    <t>DF</t>
  </si>
  <si>
    <t>05.11353.09</t>
  </si>
  <si>
    <t>Carlos Alberto Fernandes Olimpio</t>
  </si>
  <si>
    <t>05.10832.09</t>
  </si>
  <si>
    <t>Victor Oliveira Tabosa</t>
  </si>
  <si>
    <t>Fórmula Bike/CT Allfitness</t>
  </si>
  <si>
    <t>05.9308.08</t>
  </si>
  <si>
    <t>Leonnardo Indio do Brasil C. Botelho</t>
  </si>
  <si>
    <t>Tsw Team/Bike Trilha/R.Treinos/Farma Minas</t>
  </si>
  <si>
    <t>04.10405.09</t>
  </si>
  <si>
    <t>Gustavo Ricardo Santos</t>
  </si>
  <si>
    <t>05.6687.07</t>
  </si>
  <si>
    <t>Nathanael Mendes Fonseca</t>
  </si>
  <si>
    <t>Anmic</t>
  </si>
  <si>
    <t>07.20269.13</t>
  </si>
  <si>
    <t>Andre Gomes Couto</t>
  </si>
  <si>
    <t>05.13243.10</t>
  </si>
  <si>
    <t>Marcos Silva Mario</t>
  </si>
  <si>
    <t>05.2959.05</t>
  </si>
  <si>
    <t>Fernando de Oliveira Rezende</t>
  </si>
  <si>
    <t>09.20160.13</t>
  </si>
  <si>
    <t>Thiago Borges Santos</t>
  </si>
  <si>
    <t>Nomades Bike Clube</t>
  </si>
  <si>
    <t>05.18160.13</t>
  </si>
  <si>
    <t>Giordano Mayrink Ferreira</t>
  </si>
  <si>
    <t>EBEX</t>
  </si>
  <si>
    <t>05.10404.09</t>
  </si>
  <si>
    <t>Marcelo Cardoso Portela</t>
  </si>
  <si>
    <t>Unimed Leopoldina/Aramil/Leopoldina.Net</t>
  </si>
  <si>
    <t>04.22483.14</t>
  </si>
  <si>
    <t>Marcial Sene Filho</t>
  </si>
  <si>
    <t>Master team Cycling ASW/Suum/Mogi das Cruzes</t>
  </si>
  <si>
    <t>05.14292.11</t>
  </si>
  <si>
    <t>Reinaldo Reis Silva Lima</t>
  </si>
  <si>
    <t>Acicon/Bike Podium/OCE/Prep. Esp.Aleixo Rocha</t>
  </si>
  <si>
    <t>05.20337.13</t>
  </si>
  <si>
    <t>Antonio Jose Marinart Ribeiro Filho</t>
  </si>
  <si>
    <t>Animic</t>
  </si>
  <si>
    <t>07.17532.12</t>
  </si>
  <si>
    <t>Luan Antonio Tófoli Pavan</t>
  </si>
  <si>
    <t>04.11948.10</t>
  </si>
  <si>
    <t>Wellington Gonçalves de Jesus Rezende</t>
  </si>
  <si>
    <t>05.540.04</t>
  </si>
  <si>
    <t>Diego Patrike de Castro</t>
  </si>
  <si>
    <t>Smile Odonto</t>
  </si>
  <si>
    <t>05.5706.06</t>
  </si>
  <si>
    <t>Kilder de Melo Silva</t>
  </si>
  <si>
    <t>Clinica do Pedal By Kilder</t>
  </si>
  <si>
    <t>05.441.04</t>
  </si>
  <si>
    <t>Carlos Leonidas da Silva</t>
  </si>
  <si>
    <t>Ace/Apis/Neobox</t>
  </si>
  <si>
    <t>05.2938.05</t>
  </si>
  <si>
    <t>Jose Luiz de Oliveira Franco</t>
  </si>
  <si>
    <t xml:space="preserve">Com Turano/Mais Desing/Oticas Samuel Lessa/Quartet </t>
  </si>
  <si>
    <t>05.6492.07</t>
  </si>
  <si>
    <t>Thiago Carvalho Machado</t>
  </si>
  <si>
    <t>Mountain Bike BH Racing Team</t>
  </si>
  <si>
    <t>10.6497.07</t>
  </si>
  <si>
    <t>Fernando Dias Vilela Bueno</t>
  </si>
  <si>
    <t>Ciclo Race</t>
  </si>
  <si>
    <t>05.6462.07</t>
  </si>
  <si>
    <t>Jirlanio Luiz Barbosa Brito</t>
  </si>
  <si>
    <t>Port's Bikers</t>
  </si>
  <si>
    <t>04.10057.10</t>
  </si>
  <si>
    <t>Rogerio Rodrigues Borges</t>
  </si>
  <si>
    <t>05.14294.11</t>
  </si>
  <si>
    <t>Marcelo Sebastião Manoel</t>
  </si>
  <si>
    <t xml:space="preserve">Lambari Iron Team </t>
  </si>
  <si>
    <t>05.8307.08</t>
  </si>
  <si>
    <t>Silvio Otavio Neves Amorim</t>
  </si>
  <si>
    <t>Cemil/Beba Saúde Cemil</t>
  </si>
  <si>
    <t>05.21461.14</t>
  </si>
  <si>
    <t>Cristiano Guerra Martins de Miranda</t>
  </si>
  <si>
    <t>Pegasus</t>
  </si>
  <si>
    <t>05.5703.06</t>
  </si>
  <si>
    <t>Alan Melo Miranda</t>
  </si>
  <si>
    <t>Raas Training/Açaiteria Sol e Neve/Expresso Frio</t>
  </si>
  <si>
    <t>05.6610.07</t>
  </si>
  <si>
    <t>Wilian Eustaquio Correa</t>
  </si>
  <si>
    <t xml:space="preserve">Chenês </t>
  </si>
  <si>
    <t>05.23256.14</t>
  </si>
  <si>
    <t>Thiago Araujo Silva</t>
  </si>
  <si>
    <t>Studio Thiago Araujo Personal</t>
  </si>
  <si>
    <t>05.20309.10</t>
  </si>
  <si>
    <t>Import Bike</t>
  </si>
  <si>
    <t>05.21602.14</t>
  </si>
  <si>
    <t>Wladimir Ferreira da Costa</t>
  </si>
  <si>
    <t>Pro Ativa Personal/Punto &amp; Massa</t>
  </si>
  <si>
    <t>05.6268.07</t>
  </si>
  <si>
    <t>Gustavo Ferreira Nahas</t>
  </si>
  <si>
    <t xml:space="preserve">Mountain Bike BH </t>
  </si>
  <si>
    <t>05.19363.13</t>
  </si>
  <si>
    <t>Alisson Baia de Castro</t>
  </si>
  <si>
    <t>05.502.04</t>
  </si>
  <si>
    <t>Robson Aloisio Alfredo Silva</t>
  </si>
  <si>
    <t>Afa Bikes/Mr Tugas/Move IT/Grafica America/</t>
  </si>
  <si>
    <t>04.9022.08</t>
  </si>
  <si>
    <t>Joseilton da Silva Gomes</t>
  </si>
  <si>
    <t>05.5789.06</t>
  </si>
  <si>
    <t>Carlos Alberto Melo Miranda</t>
  </si>
  <si>
    <t>Negocio Feito/RL3/Bike Shop</t>
  </si>
  <si>
    <t>05.20320.13</t>
  </si>
  <si>
    <t>Flavio Elias da Silva</t>
  </si>
  <si>
    <t>WS Bikes</t>
  </si>
  <si>
    <t>05.23132.14</t>
  </si>
  <si>
    <t>Redelvino Rodrigues de Brito</t>
  </si>
  <si>
    <t>Token Brasil</t>
  </si>
  <si>
    <t>05.18188.13</t>
  </si>
  <si>
    <t>Vicente do Carmo Filho</t>
  </si>
  <si>
    <t>MTB Nova Lima</t>
  </si>
  <si>
    <t>05.525.04</t>
  </si>
  <si>
    <t>João Erildo Silva</t>
  </si>
  <si>
    <t>Movimec/Treine BR/Socabota/X Fisio</t>
  </si>
  <si>
    <t>05.2635.05</t>
  </si>
  <si>
    <t>Adriano Chagas de Lima</t>
  </si>
  <si>
    <t>WoldBike/Bikemania/Fujibikes</t>
  </si>
  <si>
    <t>05.21014.14</t>
  </si>
  <si>
    <t>Sandro Contins da Silva</t>
  </si>
  <si>
    <t>Impact Games</t>
  </si>
  <si>
    <t>05.3231.05</t>
  </si>
  <si>
    <t>Carlos Jose Silva</t>
  </si>
  <si>
    <t>05.21216.14</t>
  </si>
  <si>
    <t>Mansenclever Windson Souza</t>
  </si>
  <si>
    <t>CIMTB - Copa Internacional de MTB XCM - Congonhas-MG - 17.08.14</t>
  </si>
  <si>
    <t>05.6999.07</t>
  </si>
  <si>
    <t>Luiz Lotti Neto</t>
  </si>
  <si>
    <t>Hotel Nacional INN/Vedacit Hard Rock Bike</t>
  </si>
  <si>
    <t>05.20358.13</t>
  </si>
  <si>
    <t>Ricardo Gomes Leite</t>
  </si>
  <si>
    <t>Pulse Academia</t>
  </si>
  <si>
    <t>06.1463.04</t>
  </si>
  <si>
    <t>Celso Rocha Figueira de Mello</t>
  </si>
  <si>
    <t>04.11721.09</t>
  </si>
  <si>
    <t>Ezequiel Barbosa</t>
  </si>
  <si>
    <t>04.1182.04</t>
  </si>
  <si>
    <t>Fabio Luis Dias</t>
  </si>
  <si>
    <t>05.504.04</t>
  </si>
  <si>
    <t>Rogerio Rego Vaz de Melo</t>
  </si>
  <si>
    <t>05.6499.07</t>
  </si>
  <si>
    <t>Eduardo Marques Braz</t>
  </si>
  <si>
    <t>05.4784.06</t>
  </si>
  <si>
    <t>Edson Ferreira Lima</t>
  </si>
  <si>
    <t>Intertrilhas/Medida/Damatta/Thiago Araujo</t>
  </si>
  <si>
    <t>05.4759.06</t>
  </si>
  <si>
    <t>Carlos Alberto Borges Faria</t>
  </si>
  <si>
    <t>05.454.04</t>
  </si>
  <si>
    <t>Stevão Anderson Pinheiro Gomide</t>
  </si>
  <si>
    <t>07.16944.12</t>
  </si>
  <si>
    <t>Stephen Abou Mourad</t>
  </si>
  <si>
    <t>05.16413.12</t>
  </si>
  <si>
    <t>Edmundo Cosme Alves Silva</t>
  </si>
  <si>
    <t>Otica Serralima/Agua de Cheiro/Maxtrilha/PM.Gov.Val.</t>
  </si>
  <si>
    <t>05.8315.08</t>
  </si>
  <si>
    <t>Rodartino Rodarte Neto</t>
  </si>
  <si>
    <t xml:space="preserve">Clinica da Circulação </t>
  </si>
  <si>
    <t>10.4513.06</t>
  </si>
  <si>
    <t>Fabio Carvalho Leopoldo</t>
  </si>
  <si>
    <t>Stradalli/Unibike</t>
  </si>
  <si>
    <t>CIMTB Copa internacional de MTB XCM - Congonhas-MG - 17.08.14</t>
  </si>
  <si>
    <t>09.8493.08</t>
  </si>
  <si>
    <t>Sergio Eduardo de Albernaz</t>
  </si>
  <si>
    <t>Clube de Esporte os Goiabas</t>
  </si>
  <si>
    <t>05.21234.14</t>
  </si>
  <si>
    <t>Carlos Antonio da Silva</t>
  </si>
  <si>
    <t>05.9785.10</t>
  </si>
  <si>
    <t>Mauricio Marques de Castro</t>
  </si>
  <si>
    <t xml:space="preserve">Mountain Inners Race Team </t>
  </si>
  <si>
    <t>05.476.04</t>
  </si>
  <si>
    <t>Luiz Eduardo Machado Costa</t>
  </si>
  <si>
    <t>Esquadrias Diplomata</t>
  </si>
  <si>
    <t>05.3228.05</t>
  </si>
  <si>
    <t>Jose Mauro Caputo</t>
  </si>
  <si>
    <t>Unimed/Ophicina Bike Shop/Atletic Clube</t>
  </si>
  <si>
    <t>06.2216.04</t>
  </si>
  <si>
    <t>Mauro Marques Felippe</t>
  </si>
  <si>
    <t>05.514.04</t>
  </si>
  <si>
    <t>Hailton Lara Moreira</t>
  </si>
  <si>
    <t>Keico Produtos</t>
  </si>
  <si>
    <t>05.3215.05</t>
  </si>
  <si>
    <t>Mardem Cardoso Versiani</t>
  </si>
  <si>
    <t>Dimas Lessa Hotel/Hosp. Rim/Cardio Center</t>
  </si>
  <si>
    <t>05.10615.09</t>
  </si>
  <si>
    <t>Anderson Alves Sene</t>
  </si>
  <si>
    <t>Bike Shop Esports</t>
  </si>
  <si>
    <t>05.17414.12</t>
  </si>
  <si>
    <t>Hermes Santana</t>
  </si>
  <si>
    <t>Papaleguas</t>
  </si>
  <si>
    <t>04.1209.04</t>
  </si>
  <si>
    <t>Adolfo Jose Mariano de Oliveira</t>
  </si>
  <si>
    <t>06.639.04</t>
  </si>
  <si>
    <t>Antenor Mayrink Veiga</t>
  </si>
  <si>
    <t>09.14168.11</t>
  </si>
  <si>
    <t>João Francisco Rosa</t>
  </si>
  <si>
    <t>Clube de Esportes Os Goiabas</t>
  </si>
  <si>
    <t>12.13811.11</t>
  </si>
  <si>
    <t>Humberto Soares de Araujo</t>
  </si>
  <si>
    <t>05.4569.06</t>
  </si>
  <si>
    <t>Eduardo Soares Cardinali</t>
  </si>
  <si>
    <t>10.15480.12</t>
  </si>
  <si>
    <t>Carlos Onofre Moreira</t>
  </si>
  <si>
    <t>Trilhas e Aventura DF</t>
  </si>
  <si>
    <t>05.14289.11</t>
  </si>
  <si>
    <t>Sergio Cafaro</t>
  </si>
  <si>
    <t>09.10084.10</t>
  </si>
  <si>
    <t>Ailton Jose dos Santos</t>
  </si>
  <si>
    <t>06.5249.06</t>
  </si>
  <si>
    <t>Sebastião Cardoso Severiano</t>
  </si>
  <si>
    <t>CN</t>
  </si>
  <si>
    <t>02.9471.08</t>
  </si>
  <si>
    <t>Everson de Assis Camilo</t>
  </si>
  <si>
    <t>Avai/FME Florianópolis/APGF</t>
  </si>
  <si>
    <t>02.1747.04</t>
  </si>
  <si>
    <t>Gilberto Veiga de Góes</t>
  </si>
  <si>
    <t>09.4289.05</t>
  </si>
  <si>
    <t>Wallison Barbosa da Silva</t>
  </si>
  <si>
    <t>Nomades</t>
  </si>
  <si>
    <t>03.817.04</t>
  </si>
  <si>
    <t>Maycon Capoia da Silva</t>
  </si>
  <si>
    <t>Clube Maringaense de Ciclismo</t>
  </si>
  <si>
    <t>05.21473.14</t>
  </si>
  <si>
    <t>Ygor do Nascimento Castro</t>
  </si>
  <si>
    <t>07.11809.09</t>
  </si>
  <si>
    <t>Nilcemar Falção Borges</t>
  </si>
  <si>
    <t>Campeonato Brasileiro de MTB Marathon - Domingos Martins-ES - 31.08.14</t>
  </si>
  <si>
    <t>04.7172.07</t>
  </si>
  <si>
    <t>Luisa Helena Silva Saft</t>
  </si>
  <si>
    <t>Associação Rio Pretense de Ciclismo/Smel</t>
  </si>
  <si>
    <t>07.20970.13</t>
  </si>
  <si>
    <t>Eudeth Possatto Ferreira Vargas</t>
  </si>
  <si>
    <t>04.23180.14</t>
  </si>
  <si>
    <t>Carla Regina de Souza</t>
  </si>
  <si>
    <t>Equipe MTB Polo Olimpico Sest Senat</t>
  </si>
  <si>
    <t>07.15502.12</t>
  </si>
  <si>
    <t xml:space="preserve">Bruna Sanches Simões </t>
  </si>
  <si>
    <t>07.19728.13</t>
  </si>
  <si>
    <t>Ana Paula Pimentel</t>
  </si>
  <si>
    <t>Campeonato Brasileiro de MTB Marathon</t>
  </si>
  <si>
    <t>05.10312.09</t>
  </si>
  <si>
    <t>Raquel Fernandez Gontijo</t>
  </si>
  <si>
    <t>Tripp Aventura</t>
  </si>
  <si>
    <t>07.15844.12</t>
  </si>
  <si>
    <t>Raquel Rhein</t>
  </si>
  <si>
    <t>09.14034.11</t>
  </si>
  <si>
    <t>Claudia Cristina de Oliveira C. Quirin</t>
  </si>
  <si>
    <t>09.7364.07</t>
  </si>
  <si>
    <t>07.15685.12</t>
  </si>
  <si>
    <t>Felicio Momedice Zanotti Borges</t>
  </si>
  <si>
    <t>07.23306.14</t>
  </si>
  <si>
    <t>Cleiton de Souza Carvalho</t>
  </si>
  <si>
    <t>05.6500.07</t>
  </si>
  <si>
    <t>Gleison Fernando Pereira Leonel</t>
  </si>
  <si>
    <t>ACM/Bike Sport/Academia Morada do Sol</t>
  </si>
  <si>
    <t>07.21301.14</t>
  </si>
  <si>
    <t>Elias Rodrigues Vilela Junior</t>
  </si>
  <si>
    <t>07.19959.13</t>
  </si>
  <si>
    <t>Felipe Filgueiras de Aguiar</t>
  </si>
  <si>
    <t>07.20971.13</t>
  </si>
  <si>
    <t>Thiago de Assis Vargas</t>
  </si>
  <si>
    <t>04.23168.14</t>
  </si>
  <si>
    <t xml:space="preserve">Bruno Sillman </t>
  </si>
  <si>
    <t>07.21302.14</t>
  </si>
  <si>
    <t>Leandro Parmagnani Pianca</t>
  </si>
  <si>
    <t>06.23299.14</t>
  </si>
  <si>
    <t>Lucas Pessanha Ribeiro</t>
  </si>
  <si>
    <t>07.21139.14</t>
  </si>
  <si>
    <t>Felipe Nolasco da Silva</t>
  </si>
  <si>
    <t>MTBeer</t>
  </si>
  <si>
    <t>07.22472.14</t>
  </si>
  <si>
    <t>Danilo Vieira da Silva</t>
  </si>
  <si>
    <t>07.23310.14</t>
  </si>
  <si>
    <t>Jose Renato Pastori Chagas</t>
  </si>
  <si>
    <t>05.7895.08</t>
  </si>
  <si>
    <t>Newton C. A. Leitão</t>
  </si>
  <si>
    <t>10.3660.05</t>
  </si>
  <si>
    <t>Diego Antonio Maia Vinhas</t>
  </si>
  <si>
    <t>Gira Bike/RSD Esportes</t>
  </si>
  <si>
    <t>05.7933.09</t>
  </si>
  <si>
    <t>Wanderson Aparecido da Silva</t>
  </si>
  <si>
    <t>Fly Bike/Alto Rendimento</t>
  </si>
  <si>
    <t>10.14060.11</t>
  </si>
  <si>
    <t>Rodrigo Ribeiro Nunes</t>
  </si>
  <si>
    <t>JC Bikes</t>
  </si>
  <si>
    <t>07.20694.13</t>
  </si>
  <si>
    <t>Felipe da Silva Nunes</t>
  </si>
  <si>
    <t>07.19612.13</t>
  </si>
  <si>
    <t>Luiz Claudio Marconcini Silva</t>
  </si>
  <si>
    <t>07.16093.12</t>
  </si>
  <si>
    <t>Solivan Werneck Lenk</t>
  </si>
  <si>
    <t>07.22081.14</t>
  </si>
  <si>
    <t>Adeni de Oliveira Lacerda</t>
  </si>
  <si>
    <t>Nutry Center MTB Linhares</t>
  </si>
  <si>
    <t>05.8301.08</t>
  </si>
  <si>
    <t>Renato Vicente Rodrigues</t>
  </si>
  <si>
    <t>Garra/Center Bike</t>
  </si>
  <si>
    <t>07.23329.14</t>
  </si>
  <si>
    <t>Marcelo Marchezi Longue</t>
  </si>
  <si>
    <t>07.23312.14</t>
  </si>
  <si>
    <t>Vanderlei Patrick de Brito Ingle</t>
  </si>
  <si>
    <t>07.19132.13</t>
  </si>
  <si>
    <t>Weider Pereira de Souza</t>
  </si>
  <si>
    <t xml:space="preserve">ES </t>
  </si>
  <si>
    <t>06.11694.09</t>
  </si>
  <si>
    <t>Wilian Antonio da Silva</t>
  </si>
  <si>
    <t>04.2625.05</t>
  </si>
  <si>
    <t>Carlos Alberto Ribeiro</t>
  </si>
  <si>
    <t>07.6767.07</t>
  </si>
  <si>
    <t>Rodrigo Vieira Barbosa</t>
  </si>
  <si>
    <t>12.10261.10</t>
  </si>
  <si>
    <t>Edimilson Rodrigues dos Santos</t>
  </si>
  <si>
    <t>09.10867.09</t>
  </si>
  <si>
    <t>José Ronaldo da Silva</t>
  </si>
  <si>
    <t>04.21795.14</t>
  </si>
  <si>
    <t>Francesco Luigi Martins Carneiro Sangiorgi</t>
  </si>
  <si>
    <t>07.19408.13</t>
  </si>
  <si>
    <t>Zandonayd Ribeiro de Lima</t>
  </si>
  <si>
    <t>07.10173.08</t>
  </si>
  <si>
    <t>Marinaldo Joaquim Volkers</t>
  </si>
  <si>
    <t>07.23311.14</t>
  </si>
  <si>
    <t>Rondinei Cardoso</t>
  </si>
  <si>
    <t>07.23403.14</t>
  </si>
  <si>
    <t>Mikahel Wakasugui de Souza</t>
  </si>
  <si>
    <t>07.13140.10</t>
  </si>
  <si>
    <t>Paulo Sidney Castilo Ataide</t>
  </si>
  <si>
    <t>Equipe Furia MTB</t>
  </si>
  <si>
    <t>07.23396.14</t>
  </si>
  <si>
    <t>Thiago Patricio Ramos</t>
  </si>
  <si>
    <t>03.1627.04</t>
  </si>
  <si>
    <t>Marcio Rogerio Razera</t>
  </si>
  <si>
    <t>09.9664.08</t>
  </si>
  <si>
    <t>Jose Ribeiro Barbosa Santos</t>
  </si>
  <si>
    <t>07.23410.14</t>
  </si>
  <si>
    <t>Giuliano Adans Tonioli</t>
  </si>
  <si>
    <t>07.19956.13</t>
  </si>
  <si>
    <t>Marcelo Duarte Menegussi</t>
  </si>
  <si>
    <t>05.20317.13</t>
  </si>
  <si>
    <t>Marcelo Chefer Koch</t>
  </si>
  <si>
    <t>Equipe MTB Crochevitoria/Rufus Bike/BrEsportes</t>
  </si>
  <si>
    <t>07.23392.14</t>
  </si>
  <si>
    <t>Luiz Sergio Zamborlini Quintares</t>
  </si>
  <si>
    <t>07.21305.14</t>
  </si>
  <si>
    <t>Magno Salvo Pereira</t>
  </si>
  <si>
    <t xml:space="preserve">One Bike Racing Team </t>
  </si>
  <si>
    <t>07.23390.14</t>
  </si>
  <si>
    <t>João Batista da Silva</t>
  </si>
  <si>
    <t>07.22134.14</t>
  </si>
  <si>
    <t>Valcenir Rosa</t>
  </si>
  <si>
    <t>07.23393.14</t>
  </si>
  <si>
    <t>Fabricio Simão Fontana</t>
  </si>
  <si>
    <t>04.14280.11</t>
  </si>
  <si>
    <t>Mauricio Dias da Silva</t>
  </si>
  <si>
    <t>O Liberal Seme/Santa Barbara D'Oeste</t>
  </si>
  <si>
    <t>09.1969.04</t>
  </si>
  <si>
    <t>Adriano Jose da Silva</t>
  </si>
  <si>
    <t>03.12655.10</t>
  </si>
  <si>
    <t>Antonio Carlos Duda</t>
  </si>
  <si>
    <t>05.7932.09</t>
  </si>
  <si>
    <t>Evaldo Pereira dos Santos</t>
  </si>
  <si>
    <t>Radical Bike</t>
  </si>
  <si>
    <t>07.10236.08</t>
  </si>
  <si>
    <t>Wilson Vieira da Silva</t>
  </si>
  <si>
    <t>07.23291.14</t>
  </si>
  <si>
    <t>Eraldo Klein</t>
  </si>
  <si>
    <t>07.23295.14</t>
  </si>
  <si>
    <t>Rainer Costa</t>
  </si>
  <si>
    <t>10.5911.06</t>
  </si>
  <si>
    <t>Heleno Caetano Borges</t>
  </si>
  <si>
    <t>Konskritos</t>
  </si>
  <si>
    <t>07.19113.13</t>
  </si>
  <si>
    <t>Solimar de Oliveira</t>
  </si>
  <si>
    <t>Nutry Center / Ocean Bike</t>
  </si>
  <si>
    <t>07.21225.14</t>
  </si>
  <si>
    <t>Neoluci Franco Nunes</t>
  </si>
  <si>
    <t>07.5651.06</t>
  </si>
  <si>
    <t>Marcos Pechinho</t>
  </si>
  <si>
    <t>07.22474.14</t>
  </si>
  <si>
    <t>Edvaldo Santana</t>
  </si>
  <si>
    <t>15.7538.07</t>
  </si>
  <si>
    <t>Antonio Luciano Vieira Nascimento</t>
  </si>
  <si>
    <t>PE</t>
  </si>
  <si>
    <t>07.16698.12</t>
  </si>
  <si>
    <t>Sergio Henrique Guberman</t>
  </si>
  <si>
    <t>Nutri Center MTB Linhares</t>
  </si>
  <si>
    <t>07.10176.08</t>
  </si>
  <si>
    <t>Jeferson Pereira Cabral</t>
  </si>
  <si>
    <t>Desafio das Montanhas MTB XCM - São Fidelis-RJ - 14.09.14</t>
  </si>
  <si>
    <t>07.8608.08</t>
  </si>
  <si>
    <t>Luan Machado V. de Almeida</t>
  </si>
  <si>
    <t>05.9221.08</t>
  </si>
  <si>
    <t>Izael Nunes da Silva</t>
  </si>
  <si>
    <t>06.21648.14</t>
  </si>
  <si>
    <t>Patricia Lahud Abreu Netto</t>
  </si>
  <si>
    <t>06.23461.14</t>
  </si>
  <si>
    <t>Adriana Manhães Villela</t>
  </si>
  <si>
    <t>Desafio das Montanhas de MTB XCM - São Fidelis-RJ - 14.09.14</t>
  </si>
  <si>
    <t>06.23449.14</t>
  </si>
  <si>
    <t>Jose Andre de Souza Ribeiro</t>
  </si>
  <si>
    <t>06.21823.14</t>
  </si>
  <si>
    <t>Daniel Barreto Nolasco de Souza</t>
  </si>
  <si>
    <t>06.15452.12</t>
  </si>
  <si>
    <t>Leandro de Campos Dominick</t>
  </si>
  <si>
    <t>06.3487.05</t>
  </si>
  <si>
    <t>Ramon Machado Junqueira</t>
  </si>
  <si>
    <t>06.22201.14</t>
  </si>
  <si>
    <t>Angenor Junqueira Manhães Junior</t>
  </si>
  <si>
    <t>06.2185.04</t>
  </si>
  <si>
    <t>Raphael de Magalhães Dorna</t>
  </si>
  <si>
    <t>06.2165.04</t>
  </si>
  <si>
    <t>Itamar Pedro Almeida da Cunha</t>
  </si>
  <si>
    <t>06.12832.10</t>
  </si>
  <si>
    <t>Reinaldo Kiomi Kuriyama</t>
  </si>
  <si>
    <t>06.9884.10</t>
  </si>
  <si>
    <t>Rodrigo Lopes Rocha</t>
  </si>
  <si>
    <t>06.20438.13</t>
  </si>
  <si>
    <t>Iranel Bello de Oliveira</t>
  </si>
  <si>
    <t>07.9307.08</t>
  </si>
  <si>
    <t>Luciano Sabbagh Alochio</t>
  </si>
  <si>
    <t>06.1395.04</t>
  </si>
  <si>
    <t>Leandro Magno Barroso Falcão</t>
  </si>
  <si>
    <t>06.19632.13</t>
  </si>
  <si>
    <t>Habacuque Santana Cruz</t>
  </si>
  <si>
    <t>06.21787.14</t>
  </si>
  <si>
    <t>Luciano Souza da Hora</t>
  </si>
  <si>
    <t>06.6911.07</t>
  </si>
  <si>
    <t>Ricardo Luiz da Silva Macedo</t>
  </si>
  <si>
    <t>06.21752.14</t>
  </si>
  <si>
    <t>Arnobio Alfena Lopes Neto</t>
  </si>
  <si>
    <t>06.6678.07</t>
  </si>
  <si>
    <t>Ralfe da Silva Cortes</t>
  </si>
  <si>
    <t>Iron Biker de MTB XCM - Mariana-MG - 21.09.14</t>
  </si>
  <si>
    <t>04.12816.10</t>
  </si>
  <si>
    <t>Juliano Oliveira Mariano</t>
  </si>
  <si>
    <t>05.22119.14</t>
  </si>
  <si>
    <t>Fabricio Gregorio Figueiredo</t>
  </si>
  <si>
    <t>Bike e Cia</t>
  </si>
  <si>
    <t>05.6334.07</t>
  </si>
  <si>
    <t xml:space="preserve">Paulo Henrique Cardoso Maia </t>
  </si>
  <si>
    <t xml:space="preserve">MTB BH </t>
  </si>
  <si>
    <t>06.14985.11</t>
  </si>
  <si>
    <t>Yvan Masset Jun</t>
  </si>
  <si>
    <t>10.4515.06</t>
  </si>
  <si>
    <t>Marcos de Lara Maia</t>
  </si>
  <si>
    <t>05.4544.06</t>
  </si>
  <si>
    <t>Joel Rodrigues Leite</t>
  </si>
  <si>
    <t>ACI Itabira</t>
  </si>
  <si>
    <t>06.19671.13</t>
  </si>
  <si>
    <t>Mauro Luiz da Silva Tenorio</t>
  </si>
  <si>
    <t>04.1301.04</t>
  </si>
  <si>
    <t>Danilo de Souza Gouveia</t>
  </si>
  <si>
    <t>05.11594.10</t>
  </si>
  <si>
    <t>Carlos Elisio Octaviane de Castro</t>
  </si>
  <si>
    <t>Jet Print</t>
  </si>
  <si>
    <t>07.22132.14</t>
  </si>
  <si>
    <t>Wagner Luiz Giobini</t>
  </si>
  <si>
    <t>05.21130.14</t>
  </si>
  <si>
    <t>Andre Luiz Faraj Lemos</t>
  </si>
  <si>
    <t>Mountain Bike BH</t>
  </si>
  <si>
    <t>05.20275.13</t>
  </si>
  <si>
    <t>Wender José dos Santos</t>
  </si>
  <si>
    <t>Cachaçaria Agua Doce Uberlandia</t>
  </si>
  <si>
    <t>Iron Biker MTB XCM - Mariana-MG - 21.09.14</t>
  </si>
  <si>
    <t>05.17180.12</t>
  </si>
  <si>
    <t>Leonardo Fernandes de Aguiar</t>
  </si>
  <si>
    <t>05.3241.05</t>
  </si>
  <si>
    <t>Daivyson Alves Cunha</t>
  </si>
  <si>
    <t>Ademar Antonio Serrano</t>
  </si>
  <si>
    <t>05.10313.09</t>
  </si>
  <si>
    <t>Bruno Moterani Costa Reis</t>
  </si>
  <si>
    <t>Miguel W. dos Santos</t>
  </si>
  <si>
    <t>12.13891.11</t>
  </si>
  <si>
    <t>Aelson dos Santos Souza</t>
  </si>
  <si>
    <t>12.21947.14</t>
  </si>
  <si>
    <t>Maria Jose dos Anjos Queiroz</t>
  </si>
  <si>
    <t>12.19111.13</t>
  </si>
  <si>
    <t>João Batista Teixeira</t>
  </si>
  <si>
    <t>09.4038.05</t>
  </si>
  <si>
    <t>Mauricio Sanford Fontenelle Neto</t>
  </si>
  <si>
    <t>12.3122.05</t>
  </si>
  <si>
    <t>Benilio da Silva Pereira</t>
  </si>
  <si>
    <t>10.21900.14</t>
  </si>
  <si>
    <t>Gustavo Pinheiro de Siqueira</t>
  </si>
  <si>
    <t>04.664.04</t>
  </si>
  <si>
    <t>Pedro Autran Dourado Dutra Nicacio</t>
  </si>
  <si>
    <t>Funvic BrasilInvest/São Jose dos Santos</t>
  </si>
  <si>
    <t>05.16107.12</t>
  </si>
  <si>
    <t>Junio Alves Vieira</t>
  </si>
  <si>
    <t>Cemil</t>
  </si>
  <si>
    <t>04.1653.04</t>
  </si>
  <si>
    <t>Magno do Prado Nazaret</t>
  </si>
  <si>
    <t>Maratona da Lagoa Silvana de MTB XCM - Ipatinga-MG - 28.09.14</t>
  </si>
  <si>
    <t>05.3298.05</t>
  </si>
  <si>
    <t>Geraldo Rodrigues da Silva Junior</t>
  </si>
  <si>
    <t>Brou Fitnes/Supermercados Del Rey/Trip Ave</t>
  </si>
  <si>
    <t>05.20908.13</t>
  </si>
  <si>
    <t>Rafael da Cruz Lage</t>
  </si>
  <si>
    <t>Energia Pura Team Racing</t>
  </si>
  <si>
    <t>05.22128.14</t>
  </si>
  <si>
    <t>William Queiroz Santos</t>
  </si>
  <si>
    <t>No Grau MTB</t>
  </si>
  <si>
    <t>05.5740.06</t>
  </si>
  <si>
    <t>Wagner Pereira Alves</t>
  </si>
  <si>
    <t>Auto Ulisses Acess./Jet Print/Greenma</t>
  </si>
  <si>
    <t>05.22350.14</t>
  </si>
  <si>
    <t>João Lino Crispim da Motta</t>
  </si>
  <si>
    <t>Bio Farmaenergia Pura</t>
  </si>
  <si>
    <t>05.2505.04</t>
  </si>
  <si>
    <t>Rodrigo Domingues Rocha</t>
  </si>
  <si>
    <t>05.20859.13</t>
  </si>
  <si>
    <t>Christian Hans Drumond WestGeest</t>
  </si>
  <si>
    <t>Girus</t>
  </si>
  <si>
    <t>05.22250.14</t>
  </si>
  <si>
    <t>Giovani dos Santos</t>
  </si>
  <si>
    <t>Rafael Tosto Pereira</t>
  </si>
  <si>
    <t>Copa Mosso de MTB XCM #2 - Castro-Alves - 01.06.14</t>
  </si>
  <si>
    <t>9ª Maratona de Iporá - Iporá-GO - 21.09.14</t>
  </si>
  <si>
    <t>09.9275.08</t>
  </si>
  <si>
    <t>Mario Antonio Verissimo de Oliveira</t>
  </si>
  <si>
    <t>04.3513.05</t>
  </si>
  <si>
    <t>Jose Eriberto Medeiros Rodrigues Filho</t>
  </si>
  <si>
    <t>Ironage</t>
  </si>
  <si>
    <t>09.930.04</t>
  </si>
  <si>
    <t>Rodrigo Araujo de Melo</t>
  </si>
  <si>
    <t>Associação Atletica Bicicletelias</t>
  </si>
  <si>
    <t>11.10698.09</t>
  </si>
  <si>
    <t>Willian Renato Pecego Brito</t>
  </si>
  <si>
    <t>09.10100.10</t>
  </si>
  <si>
    <t>Igor França Tsuzuki</t>
  </si>
  <si>
    <t>09.14006.11</t>
  </si>
  <si>
    <t>Handy Ulacia de Morais</t>
  </si>
  <si>
    <t>09.12167.10</t>
  </si>
  <si>
    <t>João Henrique Machado</t>
  </si>
  <si>
    <t>09.14173.11</t>
  </si>
  <si>
    <t>Emilio Vieira de Oliveira</t>
  </si>
  <si>
    <t>Clube Cultural e Esportivo Equipe Coyote</t>
  </si>
  <si>
    <t>09.23479.14</t>
  </si>
  <si>
    <t>Renata Gabrielle Moraes Pires</t>
  </si>
  <si>
    <t>9ª Maratona de Iporá - Iporá-MG - 21.09.14</t>
  </si>
  <si>
    <t>09.14062.11</t>
  </si>
  <si>
    <t>Lenira Lima Gomes dos Santos Nascimento</t>
  </si>
  <si>
    <t>09.20567.13</t>
  </si>
  <si>
    <t>Rosangela Lustosa</t>
  </si>
  <si>
    <t>09.1546.04</t>
  </si>
  <si>
    <t>Paulo Henrique Miranda da Silva</t>
  </si>
  <si>
    <t>09.7350.07</t>
  </si>
  <si>
    <t>Bruno Ferreira Póvoa</t>
  </si>
  <si>
    <t>Clube Pro-Ciclo de Ciclismo</t>
  </si>
  <si>
    <t>09.10251.08</t>
  </si>
  <si>
    <t>Josemar Cardoso dos Santos</t>
  </si>
  <si>
    <t>09.14023.11</t>
  </si>
  <si>
    <t>Ronaldo Quirino Pereira</t>
  </si>
  <si>
    <t>Cleide Ferreira Reis</t>
  </si>
  <si>
    <t>09.12166.10</t>
  </si>
  <si>
    <t>Alexandre Augusto Albuquerque</t>
  </si>
  <si>
    <t>09.10039.10</t>
  </si>
  <si>
    <t>Kerner Carlos Ferreira Gondim</t>
  </si>
  <si>
    <t>09.1185.04</t>
  </si>
  <si>
    <t>Luis Carlos Silvestre</t>
  </si>
  <si>
    <t>09.7068.07</t>
  </si>
  <si>
    <t>Carlos Alexandre Vieira</t>
  </si>
  <si>
    <t>9ª Maratona de Iporá - iporá-GO - 21.09.14</t>
  </si>
  <si>
    <t>09.797.04</t>
  </si>
  <si>
    <t>Dirceu de Araujo Silva</t>
  </si>
  <si>
    <t>Clube Araguaia de Ciclismo</t>
  </si>
  <si>
    <t>11.13882.11</t>
  </si>
  <si>
    <t>Valdo Pereira da Silva</t>
  </si>
  <si>
    <t>Primavera do Leste/Avulso</t>
  </si>
  <si>
    <t>11.21529.14</t>
  </si>
  <si>
    <t>Valdeci Inacio Martins</t>
  </si>
  <si>
    <t>09.5835.06</t>
  </si>
  <si>
    <t>Douglas Borges de Oliveira</t>
  </si>
  <si>
    <t>11ª  Maratona 100 KM dos Canaviais - Ribeirão Preto-SP - 15.06.14</t>
  </si>
  <si>
    <t>2ª Picos Pro Race de MTB XCM - Picos-PI - 19.10.14</t>
  </si>
  <si>
    <t>18.14147.11</t>
  </si>
  <si>
    <t>Elionai Costa de Sousa</t>
  </si>
  <si>
    <t>18.5456.06</t>
  </si>
  <si>
    <t>Diego de Almeida Ferreira</t>
  </si>
  <si>
    <t>19.17936.12</t>
  </si>
  <si>
    <t>Wanderson Alves Silva</t>
  </si>
  <si>
    <t>19.18738.13</t>
  </si>
  <si>
    <t>Emanuel de Jesus Costa Rabelo</t>
  </si>
  <si>
    <t>2º Picos Pro Race de MTB XCM - Picos-PI - 19.10.14</t>
  </si>
  <si>
    <t>19.15610.12</t>
  </si>
  <si>
    <t>Gracielle Melo de Carvalho Mota</t>
  </si>
  <si>
    <t>18.23518.14</t>
  </si>
  <si>
    <t>Janet Correia da Silva Raposo</t>
  </si>
  <si>
    <t>19.20903.13</t>
  </si>
  <si>
    <t>Nivia de Sousa Moura</t>
  </si>
  <si>
    <t>19.14514.11</t>
  </si>
  <si>
    <t>Gustavo Alves Melo</t>
  </si>
  <si>
    <t>19.20961.13</t>
  </si>
  <si>
    <t>Marcilio Thyago Coelho</t>
  </si>
  <si>
    <t>19.20215.13</t>
  </si>
  <si>
    <t>Carlos Naassom Alves Valentim</t>
  </si>
  <si>
    <t>Felinto Américo Lima Ferro</t>
  </si>
  <si>
    <t>19.14575.11</t>
  </si>
  <si>
    <t>Manoel Dionisio Silva</t>
  </si>
  <si>
    <t>19.14658.11</t>
  </si>
  <si>
    <t>Thiago Lazaro Barreto de Freitas</t>
  </si>
  <si>
    <t>19.14708.11</t>
  </si>
  <si>
    <t>Francisco de Assis Jesus Almeida</t>
  </si>
  <si>
    <t>19.10755.09</t>
  </si>
  <si>
    <t>Anderson Porto da Costa</t>
  </si>
  <si>
    <t>2º Picos Pro Race de MTB XCM - PicosPI - 19.10.14</t>
  </si>
  <si>
    <t>Jose Gonçalves Murta</t>
  </si>
  <si>
    <t>18.16165.12</t>
  </si>
  <si>
    <t>Cicero Carlos da Costa</t>
  </si>
  <si>
    <t>Eco Biker's</t>
  </si>
  <si>
    <t>19.20123.13</t>
  </si>
  <si>
    <t>Lucelio Aquino do Nascimento</t>
  </si>
  <si>
    <t>Oeiras Bike Clube -OBC</t>
  </si>
  <si>
    <t>19.17939.12</t>
  </si>
  <si>
    <t>Raimundo de Araujo Chaves Neto</t>
  </si>
  <si>
    <t>Alberto Luiz Barreto Chaves</t>
  </si>
  <si>
    <t>19.3048.05</t>
  </si>
  <si>
    <t>George Augusto Albuquerque Rodrigues</t>
  </si>
  <si>
    <t>19.22430.14</t>
  </si>
  <si>
    <t>Plinio Augusto da Silva Dumont Vieira</t>
  </si>
  <si>
    <t>19.19676.13</t>
  </si>
  <si>
    <t>Jose Welington Gonçalves</t>
  </si>
  <si>
    <t>19.23371.14</t>
  </si>
  <si>
    <t>Francisco Durval do Nascimento</t>
  </si>
  <si>
    <t>19.15378.11</t>
  </si>
  <si>
    <t>Rogério Alves Oliveira</t>
  </si>
  <si>
    <t>18.9776.10</t>
  </si>
  <si>
    <t>Robson Wellington e Silva</t>
  </si>
  <si>
    <t>19.6309.07</t>
  </si>
  <si>
    <t>Marcelo Parente Falcão</t>
  </si>
  <si>
    <t>18.21042.14</t>
  </si>
  <si>
    <t>Silvano da Costa Tavares</t>
  </si>
  <si>
    <t>Copa Mosso de MTB XCM #3 - Feira de Santana-BA - 02.11.14</t>
  </si>
  <si>
    <t>12.5295.06</t>
  </si>
  <si>
    <t>Lucas Ribeiro Soares</t>
  </si>
  <si>
    <t>12.21329.14</t>
  </si>
  <si>
    <t>Daniel Silva da Costa</t>
  </si>
  <si>
    <t>RANKING XCM MASTER 35-39 - 13/11/2014</t>
  </si>
  <si>
    <t>12.240.04</t>
  </si>
  <si>
    <t>Marcelo Cavalcante de Almeida</t>
  </si>
  <si>
    <t>Sergio Fabian Oliveira Dourado</t>
  </si>
  <si>
    <t>RANKING XCM MASTER 40-44 - 13/11/2014</t>
  </si>
  <si>
    <t>12.11882.10</t>
  </si>
  <si>
    <t>Henrique do Nascimento Dantas</t>
  </si>
  <si>
    <t>12.8999.08</t>
  </si>
  <si>
    <t>Jairo Reis Martins</t>
  </si>
  <si>
    <t>RANKING XCM MASTER 45-49 - 13/11/2014</t>
  </si>
  <si>
    <t>RANKING XCM MASTER 50-54 - 13/11/2014</t>
  </si>
  <si>
    <t>12.242.04</t>
  </si>
  <si>
    <t>Antonio Cesar Santos da Rocha</t>
  </si>
  <si>
    <t>Copa Mosso de MTB XCM - Feira de Santana-BA - 02.11.14</t>
  </si>
  <si>
    <t>12.12317.10</t>
  </si>
  <si>
    <t>Augusto Cezar Souza Lago</t>
  </si>
  <si>
    <t>RANKING XCM MASTER 55-59 - 13/11/2014</t>
  </si>
  <si>
    <t>RANKING XCM VETERANO - 13/11/2014</t>
  </si>
  <si>
    <t>RANKING XCM ELITE FEMININO - 13/11/2014</t>
  </si>
  <si>
    <t>12.9925.10</t>
  </si>
  <si>
    <t xml:space="preserve">Aides Maura Silva Paixão </t>
  </si>
  <si>
    <t>RANKING XCM MASTER FEMININO - 13/11/2014</t>
  </si>
  <si>
    <t>RANKING XCM ELITE MASCULINO - 13/11/2014</t>
  </si>
  <si>
    <t>RANKING XCM MASTER 30 - 13/11/2014</t>
  </si>
  <si>
    <t>12.22959.14</t>
  </si>
  <si>
    <t>Edward Silva da Costa Pinto</t>
  </si>
  <si>
    <t>12.15679.12</t>
  </si>
  <si>
    <t>Jonathas Mangueira Franke de Almeida</t>
  </si>
  <si>
    <t>RANKING XCM MASTER 30-34 - 13/11/2014</t>
  </si>
  <si>
    <t>Jose Raimundo Lopes dos Santos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</si>
</sst>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zoomScale="80" zoomScaleNormal="80" zoomScalePageLayoutView="0" workbookViewId="0" topLeftCell="A1">
      <selection activeCell="A120" sqref="A120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3" width="5.140625" style="4" customWidth="1"/>
    <col min="34" max="34" width="5.28125" style="4" customWidth="1"/>
    <col min="35" max="35" width="0.85546875" style="14" customWidth="1"/>
    <col min="36" max="36" width="4.57421875" style="4" customWidth="1"/>
  </cols>
  <sheetData>
    <row r="1" spans="1:35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40"/>
      <c r="K1" s="40" t="s">
        <v>1884</v>
      </c>
      <c r="L1" s="40" t="s">
        <v>1826</v>
      </c>
      <c r="M1" s="40" t="s">
        <v>1744</v>
      </c>
      <c r="N1" s="40" t="s">
        <v>1684</v>
      </c>
      <c r="O1" s="40" t="s">
        <v>1769</v>
      </c>
      <c r="P1" s="40" t="s">
        <v>1640</v>
      </c>
      <c r="Q1" s="40" t="s">
        <v>1479</v>
      </c>
      <c r="R1" s="40" t="s">
        <v>1129</v>
      </c>
      <c r="S1" s="40" t="s">
        <v>1194</v>
      </c>
      <c r="T1" s="40" t="s">
        <v>1032</v>
      </c>
      <c r="U1" s="40" t="s">
        <v>999</v>
      </c>
      <c r="V1" s="40" t="s">
        <v>814</v>
      </c>
      <c r="W1" s="40" t="s">
        <v>614</v>
      </c>
      <c r="X1" s="39" t="s">
        <v>597</v>
      </c>
      <c r="Y1" s="40" t="s">
        <v>953</v>
      </c>
      <c r="Z1" s="40" t="s">
        <v>910</v>
      </c>
      <c r="AA1" s="39" t="s">
        <v>557</v>
      </c>
      <c r="AB1" s="40" t="s">
        <v>1169</v>
      </c>
      <c r="AC1" s="39" t="s">
        <v>381</v>
      </c>
      <c r="AD1" s="39" t="s">
        <v>244</v>
      </c>
      <c r="AE1" s="39" t="s">
        <v>156</v>
      </c>
      <c r="AF1" s="39" t="s">
        <v>530</v>
      </c>
      <c r="AG1" s="39" t="s">
        <v>89</v>
      </c>
      <c r="AH1" s="39" t="s">
        <v>14</v>
      </c>
      <c r="AI1" s="26"/>
    </row>
    <row r="2" spans="1:36" s="4" customFormat="1" ht="69.75" customHeight="1">
      <c r="A2" s="33" t="s">
        <v>1911</v>
      </c>
      <c r="B2" s="34"/>
      <c r="C2" s="34"/>
      <c r="D2" s="34"/>
      <c r="E2" s="34"/>
      <c r="F2" s="34"/>
      <c r="G2" s="35"/>
      <c r="H2" s="27"/>
      <c r="I2" s="3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39"/>
      <c r="Y2" s="41"/>
      <c r="Z2" s="41"/>
      <c r="AA2" s="39"/>
      <c r="AB2" s="41"/>
      <c r="AC2" s="39"/>
      <c r="AD2" s="39"/>
      <c r="AE2" s="39"/>
      <c r="AF2" s="39"/>
      <c r="AG2" s="39"/>
      <c r="AH2" s="39"/>
      <c r="AI2" s="30"/>
      <c r="AJ2" s="6"/>
    </row>
    <row r="3" spans="1:3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1463</v>
      </c>
      <c r="R3" s="19" t="s">
        <v>8</v>
      </c>
      <c r="S3" s="19" t="s">
        <v>1195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31"/>
      <c r="AJ3" s="1"/>
    </row>
    <row r="4" spans="1:35" ht="15" customHeight="1">
      <c r="A4" s="17">
        <v>1</v>
      </c>
      <c r="B4" s="17" t="s">
        <v>376</v>
      </c>
      <c r="C4" s="16" t="s">
        <v>377</v>
      </c>
      <c r="D4" s="17" t="s">
        <v>11</v>
      </c>
      <c r="E4" s="18" t="s">
        <v>378</v>
      </c>
      <c r="F4" s="17" t="s">
        <v>21</v>
      </c>
      <c r="G4" s="17">
        <f>SUM(I4:AH4)</f>
        <v>277</v>
      </c>
      <c r="H4" s="27"/>
      <c r="I4" s="17"/>
      <c r="J4" s="17"/>
      <c r="K4" s="17">
        <v>10</v>
      </c>
      <c r="L4" s="17">
        <v>30</v>
      </c>
      <c r="M4" s="17">
        <v>21</v>
      </c>
      <c r="N4" s="17">
        <v>13</v>
      </c>
      <c r="O4" s="17"/>
      <c r="P4" s="17">
        <v>30</v>
      </c>
      <c r="Q4" s="17">
        <v>16</v>
      </c>
      <c r="R4" s="17">
        <v>19</v>
      </c>
      <c r="S4" s="17"/>
      <c r="T4" s="17"/>
      <c r="U4" s="17"/>
      <c r="V4" s="17">
        <v>25</v>
      </c>
      <c r="W4" s="17"/>
      <c r="X4" s="17">
        <v>30</v>
      </c>
      <c r="Y4" s="17">
        <v>7</v>
      </c>
      <c r="Z4" s="17"/>
      <c r="AA4" s="17"/>
      <c r="AB4" s="17">
        <v>13</v>
      </c>
      <c r="AC4" s="17"/>
      <c r="AD4" s="17">
        <v>25</v>
      </c>
      <c r="AE4" s="17"/>
      <c r="AF4" s="17">
        <v>19</v>
      </c>
      <c r="AG4" s="17">
        <v>19</v>
      </c>
      <c r="AH4" s="17"/>
      <c r="AI4" s="30"/>
    </row>
    <row r="5" spans="1:35" ht="15" customHeight="1">
      <c r="A5" s="17">
        <v>2</v>
      </c>
      <c r="B5" s="17" t="s">
        <v>9</v>
      </c>
      <c r="C5" s="16" t="s">
        <v>10</v>
      </c>
      <c r="D5" s="17" t="s">
        <v>11</v>
      </c>
      <c r="E5" s="18" t="s">
        <v>12</v>
      </c>
      <c r="F5" s="17" t="s">
        <v>13</v>
      </c>
      <c r="G5" s="17">
        <f>SUM(I5:AH5)</f>
        <v>266</v>
      </c>
      <c r="H5" s="27"/>
      <c r="I5" s="17"/>
      <c r="J5" s="17"/>
      <c r="K5" s="17">
        <v>21</v>
      </c>
      <c r="L5" s="17"/>
      <c r="M5" s="17"/>
      <c r="N5" s="17"/>
      <c r="O5" s="17">
        <v>25</v>
      </c>
      <c r="P5" s="17"/>
      <c r="Q5" s="17">
        <v>55</v>
      </c>
      <c r="R5" s="17"/>
      <c r="S5" s="17"/>
      <c r="T5" s="17"/>
      <c r="U5" s="17"/>
      <c r="V5" s="17"/>
      <c r="W5" s="17"/>
      <c r="X5" s="17">
        <v>45</v>
      </c>
      <c r="Y5" s="17"/>
      <c r="Z5" s="17"/>
      <c r="AA5" s="17"/>
      <c r="AB5" s="17"/>
      <c r="AC5" s="17"/>
      <c r="AD5" s="17"/>
      <c r="AE5" s="17">
        <v>30</v>
      </c>
      <c r="AF5" s="17">
        <v>30</v>
      </c>
      <c r="AG5" s="17">
        <v>30</v>
      </c>
      <c r="AH5" s="17">
        <v>30</v>
      </c>
      <c r="AI5" s="30"/>
    </row>
    <row r="6" spans="1:35" ht="15" customHeight="1">
      <c r="A6" s="17">
        <v>3</v>
      </c>
      <c r="B6" s="17" t="s">
        <v>959</v>
      </c>
      <c r="C6" s="16" t="s">
        <v>960</v>
      </c>
      <c r="D6" s="17" t="s">
        <v>11</v>
      </c>
      <c r="E6" s="18" t="s">
        <v>961</v>
      </c>
      <c r="F6" s="17" t="s">
        <v>13</v>
      </c>
      <c r="G6" s="17">
        <f>SUM(I6:AH6)</f>
        <v>235</v>
      </c>
      <c r="H6" s="27"/>
      <c r="I6" s="17"/>
      <c r="J6" s="17"/>
      <c r="K6" s="17"/>
      <c r="L6" s="17"/>
      <c r="M6" s="17"/>
      <c r="N6" s="17">
        <v>17</v>
      </c>
      <c r="O6" s="17"/>
      <c r="P6" s="17"/>
      <c r="Q6" s="17">
        <v>150</v>
      </c>
      <c r="R6" s="17">
        <v>30</v>
      </c>
      <c r="S6" s="17"/>
      <c r="T6" s="17"/>
      <c r="U6" s="17"/>
      <c r="V6" s="17"/>
      <c r="W6" s="17"/>
      <c r="X6" s="17"/>
      <c r="Y6" s="17">
        <v>19</v>
      </c>
      <c r="Z6" s="17"/>
      <c r="AA6" s="17"/>
      <c r="AB6" s="17">
        <v>19</v>
      </c>
      <c r="AC6" s="17"/>
      <c r="AD6" s="17"/>
      <c r="AE6" s="17"/>
      <c r="AF6" s="17"/>
      <c r="AG6" s="17"/>
      <c r="AH6" s="17"/>
      <c r="AI6" s="30"/>
    </row>
    <row r="7" spans="1:35" ht="15" customHeight="1">
      <c r="A7" s="17">
        <v>4</v>
      </c>
      <c r="B7" s="17" t="s">
        <v>962</v>
      </c>
      <c r="C7" s="16" t="s">
        <v>963</v>
      </c>
      <c r="D7" s="17" t="s">
        <v>11</v>
      </c>
      <c r="E7" s="18" t="s">
        <v>964</v>
      </c>
      <c r="F7" s="17" t="s">
        <v>13</v>
      </c>
      <c r="G7" s="17">
        <f>SUM(I7:AH7)</f>
        <v>208</v>
      </c>
      <c r="H7" s="27"/>
      <c r="I7" s="17"/>
      <c r="J7" s="17"/>
      <c r="K7" s="17"/>
      <c r="L7" s="17"/>
      <c r="M7" s="17"/>
      <c r="N7" s="17">
        <v>21</v>
      </c>
      <c r="O7" s="17"/>
      <c r="P7" s="17"/>
      <c r="Q7" s="17">
        <v>120</v>
      </c>
      <c r="R7" s="17"/>
      <c r="S7" s="17">
        <v>50</v>
      </c>
      <c r="T7" s="17"/>
      <c r="U7" s="17"/>
      <c r="V7" s="17"/>
      <c r="W7" s="17"/>
      <c r="X7" s="17"/>
      <c r="Y7" s="17">
        <v>17</v>
      </c>
      <c r="Z7" s="17"/>
      <c r="AA7" s="17"/>
      <c r="AB7" s="17"/>
      <c r="AC7" s="17"/>
      <c r="AD7" s="17"/>
      <c r="AE7" s="17"/>
      <c r="AF7" s="17"/>
      <c r="AG7" s="17"/>
      <c r="AH7" s="17"/>
      <c r="AI7" s="30"/>
    </row>
    <row r="8" spans="1:35" ht="15" customHeight="1">
      <c r="A8" s="17">
        <v>5</v>
      </c>
      <c r="B8" s="17" t="s">
        <v>1225</v>
      </c>
      <c r="C8" s="16" t="s">
        <v>1226</v>
      </c>
      <c r="D8" s="17" t="s">
        <v>11</v>
      </c>
      <c r="E8" s="18" t="s">
        <v>1227</v>
      </c>
      <c r="F8" s="17" t="s">
        <v>13</v>
      </c>
      <c r="G8" s="17">
        <f>SUM(I8:AH8)</f>
        <v>170</v>
      </c>
      <c r="H8" s="27"/>
      <c r="I8" s="17"/>
      <c r="J8" s="17"/>
      <c r="K8" s="17"/>
      <c r="L8" s="17"/>
      <c r="M8" s="17"/>
      <c r="N8" s="17"/>
      <c r="O8" s="17"/>
      <c r="P8" s="17"/>
      <c r="Q8" s="17">
        <v>100</v>
      </c>
      <c r="R8" s="17"/>
      <c r="S8" s="17">
        <v>70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30"/>
    </row>
    <row r="9" spans="1:35" ht="15" customHeight="1">
      <c r="A9" s="17">
        <v>5</v>
      </c>
      <c r="B9" s="17" t="s">
        <v>534</v>
      </c>
      <c r="C9" s="16" t="s">
        <v>535</v>
      </c>
      <c r="D9" s="17" t="s">
        <v>11</v>
      </c>
      <c r="E9" s="18" t="s">
        <v>536</v>
      </c>
      <c r="F9" s="17" t="s">
        <v>21</v>
      </c>
      <c r="G9" s="17">
        <f>SUM(I9:AH9)</f>
        <v>140</v>
      </c>
      <c r="H9" s="27"/>
      <c r="I9" s="17"/>
      <c r="J9" s="17"/>
      <c r="K9" s="17"/>
      <c r="L9" s="17"/>
      <c r="M9" s="17"/>
      <c r="N9" s="17"/>
      <c r="O9" s="17"/>
      <c r="P9" s="17"/>
      <c r="Q9" s="17">
        <v>85</v>
      </c>
      <c r="R9" s="17"/>
      <c r="S9" s="17"/>
      <c r="T9" s="17"/>
      <c r="U9" s="17"/>
      <c r="V9" s="17"/>
      <c r="W9" s="17"/>
      <c r="X9" s="17">
        <v>34</v>
      </c>
      <c r="Y9" s="17"/>
      <c r="Z9" s="17"/>
      <c r="AA9" s="17"/>
      <c r="AB9" s="17"/>
      <c r="AC9" s="17"/>
      <c r="AD9" s="17"/>
      <c r="AE9" s="17"/>
      <c r="AF9" s="17">
        <v>21</v>
      </c>
      <c r="AG9" s="17"/>
      <c r="AH9" s="17"/>
      <c r="AI9" s="30"/>
    </row>
    <row r="10" spans="1:35" ht="15" customHeight="1">
      <c r="A10" s="17">
        <v>6</v>
      </c>
      <c r="B10" s="17" t="s">
        <v>622</v>
      </c>
      <c r="C10" s="16" t="s">
        <v>623</v>
      </c>
      <c r="D10" s="17" t="s">
        <v>11</v>
      </c>
      <c r="E10" s="18" t="s">
        <v>12</v>
      </c>
      <c r="F10" s="17" t="s">
        <v>624</v>
      </c>
      <c r="G10" s="17">
        <f>SUM(I10:AH10)</f>
        <v>140</v>
      </c>
      <c r="H10" s="27"/>
      <c r="I10" s="17"/>
      <c r="J10" s="17"/>
      <c r="K10" s="17">
        <v>15</v>
      </c>
      <c r="L10" s="17"/>
      <c r="M10" s="17"/>
      <c r="N10" s="17"/>
      <c r="O10" s="17"/>
      <c r="P10" s="17">
        <v>17</v>
      </c>
      <c r="Q10" s="17">
        <v>11</v>
      </c>
      <c r="R10" s="17">
        <v>17</v>
      </c>
      <c r="S10" s="17">
        <v>4</v>
      </c>
      <c r="T10" s="17"/>
      <c r="U10" s="17"/>
      <c r="V10" s="17">
        <v>15</v>
      </c>
      <c r="W10" s="17">
        <v>30</v>
      </c>
      <c r="X10" s="17"/>
      <c r="Y10" s="17">
        <v>11</v>
      </c>
      <c r="Z10" s="17">
        <v>8</v>
      </c>
      <c r="AA10" s="17"/>
      <c r="AB10" s="17">
        <v>12</v>
      </c>
      <c r="AC10" s="17"/>
      <c r="AD10" s="17"/>
      <c r="AE10" s="17"/>
      <c r="AF10" s="17"/>
      <c r="AG10" s="17"/>
      <c r="AH10" s="17"/>
      <c r="AI10" s="30"/>
    </row>
    <row r="11" spans="1:35" ht="15" customHeight="1">
      <c r="A11" s="17">
        <v>7</v>
      </c>
      <c r="B11" s="17" t="s">
        <v>1232</v>
      </c>
      <c r="C11" s="16" t="s">
        <v>1233</v>
      </c>
      <c r="D11" s="17" t="s">
        <v>11</v>
      </c>
      <c r="E11" s="18" t="s">
        <v>12</v>
      </c>
      <c r="F11" s="17" t="s">
        <v>624</v>
      </c>
      <c r="G11" s="17">
        <f>SUM(I11:AH11)</f>
        <v>125</v>
      </c>
      <c r="H11" s="27"/>
      <c r="I11" s="17"/>
      <c r="J11" s="17"/>
      <c r="K11" s="17">
        <v>25</v>
      </c>
      <c r="L11" s="17"/>
      <c r="M11" s="17"/>
      <c r="N11" s="17"/>
      <c r="O11" s="17"/>
      <c r="P11" s="17"/>
      <c r="Q11" s="17">
        <v>65</v>
      </c>
      <c r="R11" s="17"/>
      <c r="S11" s="17">
        <v>35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30"/>
    </row>
    <row r="12" spans="1:35" ht="15" customHeight="1">
      <c r="A12" s="17">
        <v>8</v>
      </c>
      <c r="B12" s="17" t="s">
        <v>1220</v>
      </c>
      <c r="C12" s="16" t="s">
        <v>1221</v>
      </c>
      <c r="D12" s="17" t="s">
        <v>11</v>
      </c>
      <c r="E12" s="18" t="s">
        <v>1222</v>
      </c>
      <c r="F12" s="17" t="s">
        <v>21</v>
      </c>
      <c r="G12" s="17">
        <f>SUM(I12:AH12)</f>
        <v>110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>
        <v>110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30"/>
    </row>
    <row r="13" spans="1:35" ht="15" customHeight="1">
      <c r="A13" s="17">
        <v>9</v>
      </c>
      <c r="B13" s="17" t="s">
        <v>382</v>
      </c>
      <c r="C13" s="16" t="s">
        <v>383</v>
      </c>
      <c r="D13" s="17" t="s">
        <v>11</v>
      </c>
      <c r="E13" s="18" t="s">
        <v>12</v>
      </c>
      <c r="F13" s="17" t="s">
        <v>384</v>
      </c>
      <c r="G13" s="17">
        <f>SUM(I13:AH13)</f>
        <v>100</v>
      </c>
      <c r="H13" s="27"/>
      <c r="I13" s="17"/>
      <c r="J13" s="17"/>
      <c r="K13" s="17">
        <v>30</v>
      </c>
      <c r="L13" s="17"/>
      <c r="M13" s="17"/>
      <c r="N13" s="17"/>
      <c r="O13" s="17"/>
      <c r="P13" s="17"/>
      <c r="Q13" s="17">
        <v>15</v>
      </c>
      <c r="R13" s="17"/>
      <c r="S13" s="17"/>
      <c r="T13" s="17"/>
      <c r="U13" s="17"/>
      <c r="V13" s="17"/>
      <c r="W13" s="17"/>
      <c r="X13" s="17"/>
      <c r="Y13" s="17"/>
      <c r="Z13" s="17">
        <v>30</v>
      </c>
      <c r="AA13" s="17"/>
      <c r="AB13" s="17"/>
      <c r="AC13" s="17">
        <v>25</v>
      </c>
      <c r="AD13" s="17"/>
      <c r="AE13" s="17"/>
      <c r="AF13" s="17"/>
      <c r="AG13" s="17"/>
      <c r="AH13" s="17"/>
      <c r="AI13" s="30"/>
    </row>
    <row r="14" spans="1:35" ht="15" customHeight="1">
      <c r="A14" s="17">
        <v>10</v>
      </c>
      <c r="B14" s="17" t="s">
        <v>956</v>
      </c>
      <c r="C14" s="16" t="s">
        <v>957</v>
      </c>
      <c r="D14" s="17" t="s">
        <v>11</v>
      </c>
      <c r="E14" s="18" t="s">
        <v>958</v>
      </c>
      <c r="F14" s="17" t="s">
        <v>83</v>
      </c>
      <c r="G14" s="17">
        <f>SUM(I14:AH14)</f>
        <v>96</v>
      </c>
      <c r="H14" s="27"/>
      <c r="I14" s="17"/>
      <c r="J14" s="17"/>
      <c r="K14" s="17"/>
      <c r="L14" s="17"/>
      <c r="M14" s="17"/>
      <c r="N14" s="17"/>
      <c r="O14" s="17"/>
      <c r="P14" s="17"/>
      <c r="Q14" s="17">
        <v>75</v>
      </c>
      <c r="R14" s="17"/>
      <c r="S14" s="17"/>
      <c r="T14" s="17"/>
      <c r="U14" s="17"/>
      <c r="V14" s="17"/>
      <c r="W14" s="17"/>
      <c r="X14" s="17"/>
      <c r="Y14" s="17">
        <v>21</v>
      </c>
      <c r="Z14" s="17"/>
      <c r="AA14" s="17"/>
      <c r="AB14" s="17"/>
      <c r="AC14" s="17"/>
      <c r="AD14" s="17"/>
      <c r="AE14" s="17"/>
      <c r="AF14" s="17"/>
      <c r="AG14" s="17"/>
      <c r="AH14" s="17"/>
      <c r="AI14" s="30"/>
    </row>
    <row r="15" spans="1:35" ht="15" customHeight="1">
      <c r="A15" s="17">
        <v>11</v>
      </c>
      <c r="B15" s="17" t="s">
        <v>1223</v>
      </c>
      <c r="C15" s="16" t="s">
        <v>1224</v>
      </c>
      <c r="D15" s="17" t="s">
        <v>11</v>
      </c>
      <c r="E15" s="18" t="s">
        <v>1222</v>
      </c>
      <c r="F15" s="17" t="s">
        <v>21</v>
      </c>
      <c r="G15" s="17">
        <f>SUM(I15:AH15)</f>
        <v>90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90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30"/>
    </row>
    <row r="16" spans="1:35" ht="15" customHeight="1">
      <c r="A16" s="17">
        <v>11</v>
      </c>
      <c r="B16" s="17" t="s">
        <v>1228</v>
      </c>
      <c r="C16" s="16" t="s">
        <v>1229</v>
      </c>
      <c r="D16" s="17" t="s">
        <v>11</v>
      </c>
      <c r="E16" s="18" t="s">
        <v>967</v>
      </c>
      <c r="F16" s="17" t="s">
        <v>624</v>
      </c>
      <c r="G16" s="17">
        <f>SUM(I16:AH16)</f>
        <v>90</v>
      </c>
      <c r="H16" s="27"/>
      <c r="I16" s="17"/>
      <c r="J16" s="17"/>
      <c r="K16" s="17"/>
      <c r="L16" s="17"/>
      <c r="M16" s="17"/>
      <c r="N16" s="17">
        <v>30</v>
      </c>
      <c r="O16" s="17"/>
      <c r="P16" s="17"/>
      <c r="Q16" s="17"/>
      <c r="R16" s="17"/>
      <c r="S16" s="17">
        <v>60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30"/>
    </row>
    <row r="17" spans="1:35" ht="15" customHeight="1">
      <c r="A17" s="17">
        <v>12</v>
      </c>
      <c r="B17" s="17" t="s">
        <v>245</v>
      </c>
      <c r="C17" s="16" t="s">
        <v>246</v>
      </c>
      <c r="D17" s="17" t="s">
        <v>11</v>
      </c>
      <c r="E17" s="18" t="s">
        <v>247</v>
      </c>
      <c r="F17" s="17" t="s">
        <v>117</v>
      </c>
      <c r="G17" s="17">
        <f>SUM(I17:AH17)</f>
        <v>89</v>
      </c>
      <c r="H17" s="27"/>
      <c r="I17" s="17"/>
      <c r="J17" s="17"/>
      <c r="K17" s="17"/>
      <c r="L17" s="17"/>
      <c r="M17" s="17"/>
      <c r="N17" s="17"/>
      <c r="O17" s="17"/>
      <c r="P17" s="17">
        <v>21</v>
      </c>
      <c r="Q17" s="17"/>
      <c r="R17" s="17">
        <v>15</v>
      </c>
      <c r="S17" s="17"/>
      <c r="T17" s="17"/>
      <c r="U17" s="17"/>
      <c r="V17" s="17">
        <v>21</v>
      </c>
      <c r="W17" s="17"/>
      <c r="X17" s="17"/>
      <c r="Y17" s="17"/>
      <c r="Z17" s="17"/>
      <c r="AA17" s="17"/>
      <c r="AB17" s="17">
        <v>11</v>
      </c>
      <c r="AC17" s="17"/>
      <c r="AD17" s="17">
        <v>21</v>
      </c>
      <c r="AE17" s="17"/>
      <c r="AF17" s="17"/>
      <c r="AG17" s="17"/>
      <c r="AH17" s="17"/>
      <c r="AI17" s="30"/>
    </row>
    <row r="18" spans="1:35" ht="15" customHeight="1">
      <c r="A18" s="17">
        <v>13</v>
      </c>
      <c r="B18" s="17" t="s">
        <v>802</v>
      </c>
      <c r="C18" s="16" t="s">
        <v>803</v>
      </c>
      <c r="D18" s="17" t="s">
        <v>11</v>
      </c>
      <c r="E18" s="18" t="s">
        <v>12</v>
      </c>
      <c r="F18" s="17" t="s">
        <v>117</v>
      </c>
      <c r="G18" s="17">
        <f>SUM(I18:AH18)</f>
        <v>81</v>
      </c>
      <c r="H18" s="27"/>
      <c r="I18" s="17"/>
      <c r="J18" s="17"/>
      <c r="K18" s="17"/>
      <c r="L18" s="17"/>
      <c r="M18" s="17"/>
      <c r="N18" s="17"/>
      <c r="O18" s="17"/>
      <c r="P18" s="17">
        <v>25</v>
      </c>
      <c r="Q18" s="17"/>
      <c r="R18" s="17">
        <v>25</v>
      </c>
      <c r="S18" s="17"/>
      <c r="T18" s="17"/>
      <c r="U18" s="17"/>
      <c r="V18" s="17">
        <v>17</v>
      </c>
      <c r="W18" s="17"/>
      <c r="X18" s="17"/>
      <c r="Y18" s="17"/>
      <c r="Z18" s="17"/>
      <c r="AA18" s="17"/>
      <c r="AB18" s="17">
        <v>14</v>
      </c>
      <c r="AC18" s="17"/>
      <c r="AD18" s="17"/>
      <c r="AE18" s="17"/>
      <c r="AF18" s="17"/>
      <c r="AG18" s="17"/>
      <c r="AH18" s="17"/>
      <c r="AI18" s="30"/>
    </row>
    <row r="19" spans="1:35" ht="15" customHeight="1">
      <c r="A19" s="17">
        <v>13</v>
      </c>
      <c r="B19" s="17" t="s">
        <v>15</v>
      </c>
      <c r="C19" s="16" t="s">
        <v>16</v>
      </c>
      <c r="D19" s="17" t="s">
        <v>11</v>
      </c>
      <c r="E19" s="18" t="s">
        <v>17</v>
      </c>
      <c r="F19" s="17" t="s">
        <v>21</v>
      </c>
      <c r="G19" s="17">
        <f>SUM(I19:AH19)</f>
        <v>81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17</v>
      </c>
      <c r="Y19" s="17"/>
      <c r="Z19" s="17"/>
      <c r="AA19" s="17"/>
      <c r="AB19" s="17"/>
      <c r="AC19" s="17"/>
      <c r="AD19" s="17"/>
      <c r="AE19" s="17"/>
      <c r="AF19" s="17">
        <v>14</v>
      </c>
      <c r="AG19" s="17">
        <v>25</v>
      </c>
      <c r="AH19" s="17">
        <v>25</v>
      </c>
      <c r="AI19" s="30"/>
    </row>
    <row r="20" spans="1:35" ht="15" customHeight="1">
      <c r="A20" s="17">
        <v>14</v>
      </c>
      <c r="B20" s="17" t="s">
        <v>1179</v>
      </c>
      <c r="C20" s="16" t="s">
        <v>1180</v>
      </c>
      <c r="D20" s="17" t="s">
        <v>11</v>
      </c>
      <c r="E20" s="18" t="s">
        <v>1181</v>
      </c>
      <c r="F20" s="17" t="s">
        <v>21</v>
      </c>
      <c r="G20" s="17">
        <f>SUM(I20:AH20)</f>
        <v>77</v>
      </c>
      <c r="H20" s="27"/>
      <c r="I20" s="17"/>
      <c r="J20" s="17"/>
      <c r="K20" s="17"/>
      <c r="L20" s="17"/>
      <c r="M20" s="17"/>
      <c r="N20" s="17"/>
      <c r="O20" s="17"/>
      <c r="P20" s="17"/>
      <c r="Q20" s="17">
        <v>35</v>
      </c>
      <c r="R20" s="17"/>
      <c r="S20" s="17">
        <v>25</v>
      </c>
      <c r="T20" s="17"/>
      <c r="U20" s="17"/>
      <c r="V20" s="17"/>
      <c r="W20" s="17"/>
      <c r="X20" s="17"/>
      <c r="Y20" s="17"/>
      <c r="Z20" s="17"/>
      <c r="AA20" s="17"/>
      <c r="AB20" s="17">
        <v>17</v>
      </c>
      <c r="AC20" s="17"/>
      <c r="AD20" s="17"/>
      <c r="AE20" s="17"/>
      <c r="AF20" s="17"/>
      <c r="AG20" s="17"/>
      <c r="AH20" s="17"/>
      <c r="AI20" s="30"/>
    </row>
    <row r="21" spans="1:35" ht="15" customHeight="1">
      <c r="A21" s="17">
        <v>14</v>
      </c>
      <c r="B21" s="17" t="s">
        <v>1237</v>
      </c>
      <c r="C21" s="16" t="s">
        <v>1238</v>
      </c>
      <c r="D21" s="17" t="s">
        <v>11</v>
      </c>
      <c r="E21" s="18" t="s">
        <v>1239</v>
      </c>
      <c r="F21" s="17" t="s">
        <v>624</v>
      </c>
      <c r="G21" s="17">
        <f>SUM(I21:AH21)</f>
        <v>77</v>
      </c>
      <c r="H21" s="27"/>
      <c r="I21" s="17"/>
      <c r="J21" s="17"/>
      <c r="K21" s="17">
        <v>14</v>
      </c>
      <c r="L21" s="17"/>
      <c r="M21" s="17"/>
      <c r="N21" s="17">
        <v>12</v>
      </c>
      <c r="O21" s="17"/>
      <c r="P21" s="17"/>
      <c r="Q21" s="17">
        <v>30</v>
      </c>
      <c r="R21" s="17"/>
      <c r="S21" s="17">
        <v>21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30"/>
    </row>
    <row r="22" spans="1:35" ht="15" customHeight="1">
      <c r="A22" s="17">
        <v>15</v>
      </c>
      <c r="B22" s="17" t="s">
        <v>797</v>
      </c>
      <c r="C22" s="16" t="s">
        <v>798</v>
      </c>
      <c r="D22" s="17" t="s">
        <v>11</v>
      </c>
      <c r="E22" s="18" t="s">
        <v>12</v>
      </c>
      <c r="F22" s="17" t="s">
        <v>13</v>
      </c>
      <c r="G22" s="17">
        <f>SUM(I22:AH22)</f>
        <v>73</v>
      </c>
      <c r="H22" s="27"/>
      <c r="I22" s="17"/>
      <c r="J22" s="17"/>
      <c r="K22" s="17"/>
      <c r="L22" s="17"/>
      <c r="M22" s="17"/>
      <c r="N22" s="17"/>
      <c r="O22" s="17"/>
      <c r="P22" s="17"/>
      <c r="Q22" s="17">
        <v>17</v>
      </c>
      <c r="R22" s="17"/>
      <c r="S22" s="17">
        <v>11</v>
      </c>
      <c r="T22" s="17"/>
      <c r="U22" s="17"/>
      <c r="V22" s="17">
        <v>30</v>
      </c>
      <c r="W22" s="17"/>
      <c r="X22" s="17"/>
      <c r="Y22" s="17"/>
      <c r="Z22" s="17"/>
      <c r="AA22" s="17"/>
      <c r="AB22" s="17">
        <v>15</v>
      </c>
      <c r="AC22" s="17"/>
      <c r="AD22" s="17"/>
      <c r="AE22" s="17"/>
      <c r="AF22" s="17"/>
      <c r="AG22" s="17"/>
      <c r="AH22" s="17"/>
      <c r="AI22" s="30"/>
    </row>
    <row r="23" spans="1:35" ht="15" customHeight="1">
      <c r="A23" s="17">
        <v>16</v>
      </c>
      <c r="B23" s="17" t="s">
        <v>1234</v>
      </c>
      <c r="C23" s="16" t="s">
        <v>1235</v>
      </c>
      <c r="D23" s="17" t="s">
        <v>11</v>
      </c>
      <c r="E23" s="18" t="s">
        <v>1236</v>
      </c>
      <c r="F23" s="17" t="s">
        <v>624</v>
      </c>
      <c r="G23" s="17">
        <f>SUM(I23:AH23)</f>
        <v>68</v>
      </c>
      <c r="H23" s="27"/>
      <c r="I23" s="17"/>
      <c r="J23" s="17"/>
      <c r="K23" s="17"/>
      <c r="L23" s="17"/>
      <c r="M23" s="17"/>
      <c r="N23" s="17"/>
      <c r="O23" s="17"/>
      <c r="P23" s="17"/>
      <c r="Q23" s="17">
        <v>45</v>
      </c>
      <c r="R23" s="17"/>
      <c r="S23" s="17">
        <v>23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30"/>
    </row>
    <row r="24" spans="1:35" ht="15" customHeight="1">
      <c r="A24" s="17">
        <v>17</v>
      </c>
      <c r="B24" s="17" t="s">
        <v>913</v>
      </c>
      <c r="C24" s="16" t="s">
        <v>914</v>
      </c>
      <c r="D24" s="17" t="s">
        <v>11</v>
      </c>
      <c r="E24" s="18" t="s">
        <v>12</v>
      </c>
      <c r="F24" s="17" t="s">
        <v>399</v>
      </c>
      <c r="G24" s="17">
        <f>SUM(I24:AH24)</f>
        <v>54</v>
      </c>
      <c r="H24" s="27"/>
      <c r="I24" s="17"/>
      <c r="J24" s="17"/>
      <c r="K24" s="17">
        <v>17</v>
      </c>
      <c r="L24" s="17"/>
      <c r="M24" s="17"/>
      <c r="N24" s="17"/>
      <c r="O24" s="17"/>
      <c r="P24" s="17"/>
      <c r="Q24" s="17"/>
      <c r="R24" s="17"/>
      <c r="S24" s="17"/>
      <c r="T24" s="17"/>
      <c r="U24" s="17">
        <v>25</v>
      </c>
      <c r="V24" s="17"/>
      <c r="W24" s="17"/>
      <c r="X24" s="17"/>
      <c r="Y24" s="17"/>
      <c r="Z24" s="17">
        <v>12</v>
      </c>
      <c r="AA24" s="17"/>
      <c r="AB24" s="17"/>
      <c r="AC24" s="17"/>
      <c r="AD24" s="17"/>
      <c r="AE24" s="17"/>
      <c r="AF24" s="17"/>
      <c r="AG24" s="17"/>
      <c r="AH24" s="17"/>
      <c r="AI24" s="30"/>
    </row>
    <row r="25" spans="1:35" ht="15" customHeight="1">
      <c r="A25" s="17">
        <v>18</v>
      </c>
      <c r="B25" s="17" t="s">
        <v>1176</v>
      </c>
      <c r="C25" s="16" t="s">
        <v>1177</v>
      </c>
      <c r="D25" s="17" t="s">
        <v>11</v>
      </c>
      <c r="E25" s="18" t="s">
        <v>1178</v>
      </c>
      <c r="F25" s="17" t="s">
        <v>21</v>
      </c>
      <c r="G25" s="17">
        <f>SUM(I25:AH25)</f>
        <v>51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30</v>
      </c>
      <c r="T25" s="17"/>
      <c r="U25" s="17"/>
      <c r="V25" s="17"/>
      <c r="W25" s="17"/>
      <c r="X25" s="17"/>
      <c r="Y25" s="17"/>
      <c r="Z25" s="17"/>
      <c r="AA25" s="17"/>
      <c r="AB25" s="17">
        <v>21</v>
      </c>
      <c r="AC25" s="17"/>
      <c r="AD25" s="17"/>
      <c r="AE25" s="17"/>
      <c r="AF25" s="17"/>
      <c r="AG25" s="17"/>
      <c r="AH25" s="17"/>
      <c r="AI25" s="30"/>
    </row>
    <row r="26" spans="1:35" ht="15" customHeight="1">
      <c r="A26" s="17">
        <v>19</v>
      </c>
      <c r="B26" s="17" t="s">
        <v>91</v>
      </c>
      <c r="C26" s="16" t="s">
        <v>92</v>
      </c>
      <c r="D26" s="17" t="s">
        <v>11</v>
      </c>
      <c r="E26" s="18" t="s">
        <v>93</v>
      </c>
      <c r="F26" s="17" t="s">
        <v>21</v>
      </c>
      <c r="G26" s="17">
        <f>SUM(I26:AH26)</f>
        <v>49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21</v>
      </c>
      <c r="Y26" s="17"/>
      <c r="Z26" s="17"/>
      <c r="AA26" s="17"/>
      <c r="AB26" s="17"/>
      <c r="AC26" s="17"/>
      <c r="AD26" s="17"/>
      <c r="AE26" s="17"/>
      <c r="AF26" s="17">
        <v>13</v>
      </c>
      <c r="AG26" s="17">
        <v>15</v>
      </c>
      <c r="AH26" s="17"/>
      <c r="AI26" s="30"/>
    </row>
    <row r="27" spans="1:35" ht="15" customHeight="1">
      <c r="A27" s="17">
        <v>19</v>
      </c>
      <c r="B27" s="17" t="s">
        <v>558</v>
      </c>
      <c r="C27" s="16" t="s">
        <v>559</v>
      </c>
      <c r="D27" s="17" t="s">
        <v>11</v>
      </c>
      <c r="E27" s="18" t="s">
        <v>560</v>
      </c>
      <c r="F27" s="17" t="s">
        <v>561</v>
      </c>
      <c r="G27" s="17">
        <f>SUM(I27:AH27)</f>
        <v>49</v>
      </c>
      <c r="H27" s="27"/>
      <c r="I27" s="17"/>
      <c r="J27" s="17"/>
      <c r="K27" s="17"/>
      <c r="L27" s="17"/>
      <c r="M27" s="17"/>
      <c r="N27" s="17"/>
      <c r="O27" s="17">
        <v>19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30</v>
      </c>
      <c r="AB27" s="17"/>
      <c r="AC27" s="17"/>
      <c r="AD27" s="17"/>
      <c r="AE27" s="17"/>
      <c r="AF27" s="17"/>
      <c r="AG27" s="17"/>
      <c r="AH27" s="17"/>
      <c r="AI27" s="30"/>
    </row>
    <row r="28" spans="1:35" ht="15" customHeight="1">
      <c r="A28" s="17">
        <v>19</v>
      </c>
      <c r="B28" s="17" t="s">
        <v>974</v>
      </c>
      <c r="C28" s="16" t="s">
        <v>975</v>
      </c>
      <c r="D28" s="17" t="s">
        <v>11</v>
      </c>
      <c r="E28" s="18" t="s">
        <v>976</v>
      </c>
      <c r="F28" s="17" t="s">
        <v>624</v>
      </c>
      <c r="G28" s="17">
        <f>SUM(I28:AH28)</f>
        <v>49</v>
      </c>
      <c r="H28" s="27"/>
      <c r="I28" s="17"/>
      <c r="J28" s="17"/>
      <c r="K28" s="17"/>
      <c r="L28" s="17"/>
      <c r="M28" s="17"/>
      <c r="N28" s="17"/>
      <c r="O28" s="17"/>
      <c r="P28" s="17"/>
      <c r="Q28" s="17">
        <v>25</v>
      </c>
      <c r="R28" s="17"/>
      <c r="S28" s="17">
        <v>18</v>
      </c>
      <c r="T28" s="17"/>
      <c r="U28" s="17"/>
      <c r="V28" s="17"/>
      <c r="W28" s="17"/>
      <c r="X28" s="17"/>
      <c r="Y28" s="17">
        <v>6</v>
      </c>
      <c r="Z28" s="17"/>
      <c r="AA28" s="17"/>
      <c r="AB28" s="17"/>
      <c r="AC28" s="17"/>
      <c r="AD28" s="17"/>
      <c r="AE28" s="17"/>
      <c r="AF28" s="17"/>
      <c r="AG28" s="17"/>
      <c r="AH28" s="17"/>
      <c r="AI28" s="30"/>
    </row>
    <row r="29" spans="1:35" ht="15" customHeight="1">
      <c r="A29" s="17">
        <v>20</v>
      </c>
      <c r="B29" s="17" t="s">
        <v>379</v>
      </c>
      <c r="C29" s="16" t="s">
        <v>380</v>
      </c>
      <c r="D29" s="17" t="s">
        <v>11</v>
      </c>
      <c r="E29" s="18" t="s">
        <v>261</v>
      </c>
      <c r="F29" s="17" t="s">
        <v>117</v>
      </c>
      <c r="G29" s="17">
        <f>SUM(I29:AH29)</f>
        <v>45</v>
      </c>
      <c r="H29" s="27"/>
      <c r="I29" s="17"/>
      <c r="J29" s="17"/>
      <c r="K29" s="17"/>
      <c r="L29" s="17"/>
      <c r="M29" s="17"/>
      <c r="N29" s="17"/>
      <c r="O29" s="17"/>
      <c r="P29" s="17">
        <v>13</v>
      </c>
      <c r="Q29" s="17"/>
      <c r="R29" s="17">
        <v>13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v>19</v>
      </c>
      <c r="AE29" s="17"/>
      <c r="AF29" s="17"/>
      <c r="AG29" s="17"/>
      <c r="AH29" s="17"/>
      <c r="AI29" s="30"/>
    </row>
    <row r="30" spans="1:35" ht="15" customHeight="1">
      <c r="A30" s="17">
        <v>20</v>
      </c>
      <c r="B30" s="17" t="s">
        <v>385</v>
      </c>
      <c r="C30" s="16" t="s">
        <v>386</v>
      </c>
      <c r="D30" s="17" t="s">
        <v>11</v>
      </c>
      <c r="E30" s="18" t="s">
        <v>12</v>
      </c>
      <c r="F30" s="17" t="s">
        <v>384</v>
      </c>
      <c r="G30" s="17">
        <f>SUM(I30:AH30)</f>
        <v>45</v>
      </c>
      <c r="H30" s="27"/>
      <c r="I30" s="17"/>
      <c r="J30" s="17"/>
      <c r="K30" s="17">
        <v>19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13</v>
      </c>
      <c r="AA30" s="17"/>
      <c r="AB30" s="17"/>
      <c r="AC30" s="17">
        <v>13</v>
      </c>
      <c r="AD30" s="17"/>
      <c r="AE30" s="17"/>
      <c r="AF30" s="17"/>
      <c r="AG30" s="17"/>
      <c r="AH30" s="17"/>
      <c r="AI30" s="30"/>
    </row>
    <row r="31" spans="1:35" ht="15" customHeight="1">
      <c r="A31" s="17">
        <v>21</v>
      </c>
      <c r="B31" s="17" t="s">
        <v>1173</v>
      </c>
      <c r="C31" s="16" t="s">
        <v>1174</v>
      </c>
      <c r="D31" s="17" t="s">
        <v>11</v>
      </c>
      <c r="E31" s="18" t="s">
        <v>1175</v>
      </c>
      <c r="F31" s="17" t="s">
        <v>13</v>
      </c>
      <c r="G31" s="17">
        <f>SUM(I31:AH31)</f>
        <v>44</v>
      </c>
      <c r="H31" s="27"/>
      <c r="I31" s="17"/>
      <c r="J31" s="17"/>
      <c r="K31" s="17"/>
      <c r="L31" s="17"/>
      <c r="M31" s="17"/>
      <c r="N31" s="17"/>
      <c r="O31" s="17"/>
      <c r="P31" s="17"/>
      <c r="Q31" s="17">
        <v>19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v>25</v>
      </c>
      <c r="AC31" s="17"/>
      <c r="AD31" s="17"/>
      <c r="AE31" s="17"/>
      <c r="AF31" s="17"/>
      <c r="AG31" s="17"/>
      <c r="AH31" s="17"/>
      <c r="AI31" s="30"/>
    </row>
    <row r="32" spans="1:35" ht="15" customHeight="1">
      <c r="A32" s="17">
        <v>22</v>
      </c>
      <c r="B32" s="17" t="s">
        <v>387</v>
      </c>
      <c r="C32" s="16" t="s">
        <v>388</v>
      </c>
      <c r="D32" s="17" t="s">
        <v>11</v>
      </c>
      <c r="E32" s="18" t="s">
        <v>12</v>
      </c>
      <c r="F32" s="17" t="s">
        <v>384</v>
      </c>
      <c r="G32" s="17">
        <f>SUM(I32:AH32)</f>
        <v>43</v>
      </c>
      <c r="H32" s="27"/>
      <c r="I32" s="17"/>
      <c r="J32" s="17"/>
      <c r="K32" s="17">
        <v>13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v>19</v>
      </c>
      <c r="AA32" s="17"/>
      <c r="AB32" s="17"/>
      <c r="AC32" s="17">
        <v>11</v>
      </c>
      <c r="AD32" s="17"/>
      <c r="AE32" s="17"/>
      <c r="AF32" s="17"/>
      <c r="AG32" s="17"/>
      <c r="AH32" s="17"/>
      <c r="AI32" s="30"/>
    </row>
    <row r="33" spans="1:35" ht="15" customHeight="1">
      <c r="A33" s="17">
        <v>23</v>
      </c>
      <c r="B33" s="17" t="s">
        <v>18</v>
      </c>
      <c r="C33" s="16" t="s">
        <v>19</v>
      </c>
      <c r="D33" s="17" t="s">
        <v>11</v>
      </c>
      <c r="E33" s="18" t="s">
        <v>20</v>
      </c>
      <c r="F33" s="17" t="s">
        <v>21</v>
      </c>
      <c r="G33" s="17">
        <f>SUM(I33:AH33)</f>
        <v>42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>
        <v>10</v>
      </c>
      <c r="AG33" s="17">
        <v>11</v>
      </c>
      <c r="AH33" s="17">
        <v>21</v>
      </c>
      <c r="AI33" s="30"/>
    </row>
    <row r="34" spans="1:35" ht="15" customHeight="1">
      <c r="A34" s="17">
        <v>23</v>
      </c>
      <c r="B34" s="17" t="s">
        <v>636</v>
      </c>
      <c r="C34" s="16" t="s">
        <v>637</v>
      </c>
      <c r="D34" s="17" t="s">
        <v>11</v>
      </c>
      <c r="E34" s="18" t="s">
        <v>630</v>
      </c>
      <c r="F34" s="17" t="s">
        <v>394</v>
      </c>
      <c r="G34" s="17">
        <f>SUM(I34:AH34)</f>
        <v>42</v>
      </c>
      <c r="H34" s="27"/>
      <c r="I34" s="17"/>
      <c r="J34" s="17"/>
      <c r="K34" s="17"/>
      <c r="L34" s="17">
        <v>21</v>
      </c>
      <c r="M34" s="17"/>
      <c r="N34" s="17"/>
      <c r="O34" s="17"/>
      <c r="P34" s="17"/>
      <c r="Q34" s="17">
        <v>12</v>
      </c>
      <c r="R34" s="17"/>
      <c r="S34" s="17"/>
      <c r="T34" s="17"/>
      <c r="U34" s="17"/>
      <c r="V34" s="17"/>
      <c r="W34" s="17">
        <v>9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30"/>
    </row>
    <row r="35" spans="1:35" ht="15" customHeight="1">
      <c r="A35" s="17">
        <v>24</v>
      </c>
      <c r="B35" s="17" t="s">
        <v>1230</v>
      </c>
      <c r="C35" s="16" t="s">
        <v>1231</v>
      </c>
      <c r="D35" s="17" t="s">
        <v>11</v>
      </c>
      <c r="E35" s="18" t="s">
        <v>12</v>
      </c>
      <c r="F35" s="17" t="s">
        <v>21</v>
      </c>
      <c r="G35" s="17">
        <f>SUM(I35:AH35)</f>
        <v>40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40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30"/>
    </row>
    <row r="36" spans="1:35" ht="15" customHeight="1">
      <c r="A36" s="17">
        <v>24</v>
      </c>
      <c r="B36" s="17" t="s">
        <v>915</v>
      </c>
      <c r="C36" s="16" t="s">
        <v>916</v>
      </c>
      <c r="D36" s="17" t="s">
        <v>11</v>
      </c>
      <c r="E36" s="18" t="s">
        <v>12</v>
      </c>
      <c r="F36" s="17" t="s">
        <v>399</v>
      </c>
      <c r="G36" s="17">
        <f>SUM(I36:AH36)</f>
        <v>40</v>
      </c>
      <c r="H36" s="27"/>
      <c r="I36" s="17"/>
      <c r="J36" s="17"/>
      <c r="K36" s="17">
        <v>8</v>
      </c>
      <c r="L36" s="17"/>
      <c r="M36" s="17"/>
      <c r="N36" s="17"/>
      <c r="O36" s="17"/>
      <c r="P36" s="17"/>
      <c r="Q36" s="17"/>
      <c r="R36" s="17"/>
      <c r="S36" s="17"/>
      <c r="T36" s="17"/>
      <c r="U36" s="17">
        <v>12</v>
      </c>
      <c r="V36" s="17"/>
      <c r="W36" s="17"/>
      <c r="X36" s="17"/>
      <c r="Y36" s="17"/>
      <c r="Z36" s="17">
        <v>11</v>
      </c>
      <c r="AA36" s="17"/>
      <c r="AB36" s="17"/>
      <c r="AC36" s="17">
        <v>9</v>
      </c>
      <c r="AD36" s="17"/>
      <c r="AE36" s="17"/>
      <c r="AF36" s="17"/>
      <c r="AG36" s="17"/>
      <c r="AH36" s="17"/>
      <c r="AI36" s="30"/>
    </row>
    <row r="37" spans="1:35" ht="15" customHeight="1">
      <c r="A37" s="17">
        <v>25</v>
      </c>
      <c r="B37" s="17" t="s">
        <v>1736</v>
      </c>
      <c r="C37" s="16" t="s">
        <v>1737</v>
      </c>
      <c r="D37" s="17" t="s">
        <v>11</v>
      </c>
      <c r="E37" s="18" t="s">
        <v>1738</v>
      </c>
      <c r="F37" s="17" t="s">
        <v>13</v>
      </c>
      <c r="G37" s="17">
        <f>SUM(I37:AH37)</f>
        <v>39</v>
      </c>
      <c r="H37" s="27"/>
      <c r="I37" s="17"/>
      <c r="J37" s="17"/>
      <c r="K37" s="17"/>
      <c r="L37" s="17"/>
      <c r="M37" s="17">
        <v>25</v>
      </c>
      <c r="N37" s="17">
        <v>14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30"/>
    </row>
    <row r="38" spans="1:35" ht="15" customHeight="1">
      <c r="A38" s="17">
        <v>26</v>
      </c>
      <c r="B38" s="17" t="s">
        <v>94</v>
      </c>
      <c r="C38" s="16" t="s">
        <v>95</v>
      </c>
      <c r="D38" s="17" t="s">
        <v>11</v>
      </c>
      <c r="E38" s="18" t="s">
        <v>12</v>
      </c>
      <c r="F38" s="17" t="s">
        <v>21</v>
      </c>
      <c r="G38" s="17">
        <f>SUM(I38:AH38)</f>
        <v>38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15</v>
      </c>
      <c r="Y38" s="17"/>
      <c r="Z38" s="17"/>
      <c r="AA38" s="17"/>
      <c r="AB38" s="17"/>
      <c r="AC38" s="17"/>
      <c r="AD38" s="17"/>
      <c r="AE38" s="17"/>
      <c r="AF38" s="17">
        <v>9</v>
      </c>
      <c r="AG38" s="17">
        <v>14</v>
      </c>
      <c r="AH38" s="17"/>
      <c r="AI38" s="30"/>
    </row>
    <row r="39" spans="1:35" ht="15" customHeight="1">
      <c r="A39" s="17">
        <v>26</v>
      </c>
      <c r="B39" s="17" t="s">
        <v>804</v>
      </c>
      <c r="C39" s="16" t="s">
        <v>805</v>
      </c>
      <c r="D39" s="17" t="s">
        <v>11</v>
      </c>
      <c r="E39" s="18" t="s">
        <v>12</v>
      </c>
      <c r="F39" s="17" t="s">
        <v>801</v>
      </c>
      <c r="G39" s="17">
        <f>SUM(I39:AH39)</f>
        <v>38</v>
      </c>
      <c r="H39" s="27"/>
      <c r="I39" s="17"/>
      <c r="J39" s="17"/>
      <c r="K39" s="17"/>
      <c r="L39" s="17"/>
      <c r="M39" s="17"/>
      <c r="N39" s="17"/>
      <c r="O39" s="17"/>
      <c r="P39" s="17">
        <v>19</v>
      </c>
      <c r="Q39" s="17">
        <v>5</v>
      </c>
      <c r="R39" s="17"/>
      <c r="S39" s="17"/>
      <c r="T39" s="17"/>
      <c r="U39" s="17"/>
      <c r="V39" s="17">
        <v>14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0"/>
    </row>
    <row r="40" spans="1:35" ht="15" customHeight="1">
      <c r="A40" s="17">
        <v>27</v>
      </c>
      <c r="B40" s="17" t="s">
        <v>1170</v>
      </c>
      <c r="C40" s="16" t="s">
        <v>1171</v>
      </c>
      <c r="D40" s="17" t="s">
        <v>11</v>
      </c>
      <c r="E40" s="18" t="s">
        <v>1172</v>
      </c>
      <c r="F40" s="17" t="s">
        <v>13</v>
      </c>
      <c r="G40" s="17">
        <f>SUM(I40:AH40)</f>
        <v>35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5</v>
      </c>
      <c r="T40" s="17"/>
      <c r="U40" s="17"/>
      <c r="V40" s="17"/>
      <c r="W40" s="17"/>
      <c r="X40" s="17"/>
      <c r="Y40" s="17"/>
      <c r="Z40" s="17"/>
      <c r="AA40" s="17"/>
      <c r="AB40" s="17">
        <v>30</v>
      </c>
      <c r="AC40" s="17"/>
      <c r="AD40" s="17"/>
      <c r="AE40" s="17"/>
      <c r="AF40" s="17"/>
      <c r="AG40" s="17"/>
      <c r="AH40" s="17"/>
      <c r="AI40" s="30"/>
    </row>
    <row r="41" spans="1:35" ht="15" customHeight="1">
      <c r="A41" s="17">
        <v>28</v>
      </c>
      <c r="B41" s="17" t="s">
        <v>954</v>
      </c>
      <c r="C41" s="16" t="s">
        <v>955</v>
      </c>
      <c r="D41" s="17" t="s">
        <v>11</v>
      </c>
      <c r="E41" s="18" t="s">
        <v>12</v>
      </c>
      <c r="F41" s="17" t="s">
        <v>13</v>
      </c>
      <c r="G41" s="17">
        <f>SUM(I41:AH41)</f>
        <v>33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8</v>
      </c>
      <c r="T41" s="17"/>
      <c r="U41" s="17"/>
      <c r="V41" s="17"/>
      <c r="W41" s="17"/>
      <c r="X41" s="17"/>
      <c r="Y41" s="17">
        <v>25</v>
      </c>
      <c r="Z41" s="17"/>
      <c r="AA41" s="17"/>
      <c r="AB41" s="17"/>
      <c r="AC41" s="17"/>
      <c r="AD41" s="17"/>
      <c r="AE41" s="17"/>
      <c r="AF41" s="17"/>
      <c r="AG41" s="17"/>
      <c r="AH41" s="17"/>
      <c r="AI41" s="30"/>
    </row>
    <row r="42" spans="1:35" ht="15" customHeight="1">
      <c r="A42" s="17">
        <v>29</v>
      </c>
      <c r="B42" s="17" t="s">
        <v>1245</v>
      </c>
      <c r="C42" s="16" t="s">
        <v>1246</v>
      </c>
      <c r="D42" s="17" t="s">
        <v>11</v>
      </c>
      <c r="E42" s="18" t="s">
        <v>1247</v>
      </c>
      <c r="F42" s="17" t="s">
        <v>624</v>
      </c>
      <c r="G42" s="17">
        <f>SUM(I42:AH42)</f>
        <v>31</v>
      </c>
      <c r="H42" s="27"/>
      <c r="I42" s="17"/>
      <c r="J42" s="17"/>
      <c r="K42" s="17"/>
      <c r="L42" s="17"/>
      <c r="M42" s="17"/>
      <c r="N42" s="17">
        <v>8</v>
      </c>
      <c r="O42" s="17"/>
      <c r="P42" s="17"/>
      <c r="Q42" s="17">
        <v>14</v>
      </c>
      <c r="R42" s="17"/>
      <c r="S42" s="17">
        <v>9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30"/>
    </row>
    <row r="43" spans="1:35" ht="15" customHeight="1">
      <c r="A43" s="17">
        <v>30</v>
      </c>
      <c r="B43" s="17" t="s">
        <v>1033</v>
      </c>
      <c r="C43" s="16" t="s">
        <v>1034</v>
      </c>
      <c r="D43" s="17" t="s">
        <v>11</v>
      </c>
      <c r="E43" s="18" t="s">
        <v>12</v>
      </c>
      <c r="F43" s="17" t="s">
        <v>1035</v>
      </c>
      <c r="G43" s="17">
        <f>SUM(I43:AH43)</f>
        <v>30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30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30"/>
    </row>
    <row r="44" spans="1:35" ht="15" customHeight="1">
      <c r="A44" s="17">
        <v>30</v>
      </c>
      <c r="B44" s="17" t="s">
        <v>566</v>
      </c>
      <c r="C44" s="16" t="s">
        <v>567</v>
      </c>
      <c r="D44" s="17" t="s">
        <v>11</v>
      </c>
      <c r="E44" s="18" t="s">
        <v>568</v>
      </c>
      <c r="F44" s="17" t="s">
        <v>565</v>
      </c>
      <c r="G44" s="17">
        <f>SUM(I44:AH44)</f>
        <v>30</v>
      </c>
      <c r="H44" s="27"/>
      <c r="I44" s="17"/>
      <c r="J44" s="17"/>
      <c r="K44" s="17"/>
      <c r="L44" s="17"/>
      <c r="M44" s="17"/>
      <c r="N44" s="17"/>
      <c r="O44" s="17">
        <v>11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19</v>
      </c>
      <c r="AB44" s="17"/>
      <c r="AC44" s="17"/>
      <c r="AD44" s="17"/>
      <c r="AE44" s="17"/>
      <c r="AF44" s="17"/>
      <c r="AG44" s="17"/>
      <c r="AH44" s="17"/>
      <c r="AI44" s="30"/>
    </row>
    <row r="45" spans="1:35" ht="15" customHeight="1">
      <c r="A45" s="17">
        <v>30</v>
      </c>
      <c r="B45" s="17" t="s">
        <v>1240</v>
      </c>
      <c r="C45" s="16" t="s">
        <v>1241</v>
      </c>
      <c r="D45" s="17" t="s">
        <v>11</v>
      </c>
      <c r="E45" s="18" t="s">
        <v>21</v>
      </c>
      <c r="F45" s="17" t="s">
        <v>21</v>
      </c>
      <c r="G45" s="17">
        <f>SUM(I45:AH45)</f>
        <v>30</v>
      </c>
      <c r="H45" s="27"/>
      <c r="I45" s="17"/>
      <c r="J45" s="17"/>
      <c r="K45" s="17"/>
      <c r="L45" s="17"/>
      <c r="M45" s="17"/>
      <c r="N45" s="17">
        <v>15</v>
      </c>
      <c r="O45" s="17"/>
      <c r="P45" s="17"/>
      <c r="Q45" s="17"/>
      <c r="R45" s="17"/>
      <c r="S45" s="17">
        <v>15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30"/>
    </row>
    <row r="46" spans="1:35" ht="15" customHeight="1">
      <c r="A46" s="17">
        <v>30</v>
      </c>
      <c r="B46" s="17" t="s">
        <v>1745</v>
      </c>
      <c r="C46" s="16" t="s">
        <v>1746</v>
      </c>
      <c r="D46" s="17" t="s">
        <v>11</v>
      </c>
      <c r="E46" s="18" t="s">
        <v>1747</v>
      </c>
      <c r="F46" s="17" t="s">
        <v>624</v>
      </c>
      <c r="G46" s="17">
        <f>SUM(I46:AH46)</f>
        <v>30</v>
      </c>
      <c r="H46" s="27"/>
      <c r="I46" s="17"/>
      <c r="J46" s="17"/>
      <c r="K46" s="17"/>
      <c r="L46" s="17"/>
      <c r="M46" s="17">
        <v>30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30"/>
    </row>
    <row r="47" spans="1:35" ht="15" customHeight="1">
      <c r="A47" s="17">
        <v>30</v>
      </c>
      <c r="B47" s="17" t="s">
        <v>1770</v>
      </c>
      <c r="C47" s="16" t="s">
        <v>1771</v>
      </c>
      <c r="D47" s="17" t="s">
        <v>11</v>
      </c>
      <c r="E47" s="18" t="s">
        <v>573</v>
      </c>
      <c r="F47" s="17" t="s">
        <v>561</v>
      </c>
      <c r="G47" s="17">
        <f>SUM(I47:AH47)</f>
        <v>30</v>
      </c>
      <c r="H47" s="27"/>
      <c r="I47" s="17"/>
      <c r="J47" s="17"/>
      <c r="K47" s="17"/>
      <c r="L47" s="17"/>
      <c r="M47" s="17"/>
      <c r="N47" s="17"/>
      <c r="O47" s="17">
        <v>30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30"/>
    </row>
    <row r="48" spans="1:35" ht="15" customHeight="1">
      <c r="A48" s="17">
        <v>31</v>
      </c>
      <c r="B48" s="17" t="s">
        <v>96</v>
      </c>
      <c r="C48" s="16" t="s">
        <v>97</v>
      </c>
      <c r="D48" s="17" t="s">
        <v>11</v>
      </c>
      <c r="E48" s="18" t="s">
        <v>98</v>
      </c>
      <c r="F48" s="17" t="s">
        <v>21</v>
      </c>
      <c r="G48" s="17">
        <f>SUM(I48:AH48)</f>
        <v>29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>
        <v>17</v>
      </c>
      <c r="AG48" s="17">
        <v>12</v>
      </c>
      <c r="AH48" s="17"/>
      <c r="AI48" s="30"/>
    </row>
    <row r="49" spans="1:35" ht="15" customHeight="1">
      <c r="A49" s="17">
        <v>31</v>
      </c>
      <c r="B49" s="17" t="s">
        <v>389</v>
      </c>
      <c r="C49" s="16" t="s">
        <v>390</v>
      </c>
      <c r="D49" s="17" t="s">
        <v>11</v>
      </c>
      <c r="E49" s="18" t="s">
        <v>12</v>
      </c>
      <c r="F49" s="17" t="s">
        <v>384</v>
      </c>
      <c r="G49" s="17">
        <f>SUM(I49:AH49)</f>
        <v>29</v>
      </c>
      <c r="H49" s="27"/>
      <c r="I49" s="17"/>
      <c r="J49" s="17"/>
      <c r="K49" s="17">
        <v>9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>
        <v>10</v>
      </c>
      <c r="AA49" s="17"/>
      <c r="AB49" s="17"/>
      <c r="AC49" s="17">
        <v>10</v>
      </c>
      <c r="AD49" s="17"/>
      <c r="AE49" s="17"/>
      <c r="AF49" s="17"/>
      <c r="AG49" s="17"/>
      <c r="AH49" s="17"/>
      <c r="AI49" s="30"/>
    </row>
    <row r="50" spans="1:35" ht="15" customHeight="1">
      <c r="A50" s="17">
        <v>31</v>
      </c>
      <c r="B50" s="17" t="s">
        <v>1002</v>
      </c>
      <c r="C50" s="16" t="s">
        <v>1003</v>
      </c>
      <c r="D50" s="17" t="s">
        <v>11</v>
      </c>
      <c r="E50" s="18" t="s">
        <v>12</v>
      </c>
      <c r="F50" s="17" t="s">
        <v>399</v>
      </c>
      <c r="G50" s="17">
        <f>SUM(I50:AH50)</f>
        <v>29</v>
      </c>
      <c r="H50" s="27"/>
      <c r="I50" s="17"/>
      <c r="J50" s="17"/>
      <c r="K50" s="17">
        <v>12</v>
      </c>
      <c r="L50" s="17"/>
      <c r="M50" s="17"/>
      <c r="N50" s="17"/>
      <c r="O50" s="17"/>
      <c r="P50" s="17"/>
      <c r="Q50" s="17"/>
      <c r="R50" s="17"/>
      <c r="S50" s="17"/>
      <c r="T50" s="17"/>
      <c r="U50" s="17">
        <v>17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30"/>
    </row>
    <row r="51" spans="1:35" ht="15" customHeight="1">
      <c r="A51" s="17">
        <v>32</v>
      </c>
      <c r="B51" s="17" t="s">
        <v>1124</v>
      </c>
      <c r="C51" s="16" t="s">
        <v>1125</v>
      </c>
      <c r="D51" s="17" t="s">
        <v>11</v>
      </c>
      <c r="E51" s="18" t="s">
        <v>12</v>
      </c>
      <c r="F51" s="17" t="s">
        <v>117</v>
      </c>
      <c r="G51" s="17">
        <f>SUM(I51:AH51)</f>
        <v>28</v>
      </c>
      <c r="H51" s="27"/>
      <c r="I51" s="17"/>
      <c r="J51" s="17"/>
      <c r="K51" s="17"/>
      <c r="L51" s="17"/>
      <c r="M51" s="17"/>
      <c r="N51" s="17"/>
      <c r="O51" s="17"/>
      <c r="P51" s="17">
        <v>11</v>
      </c>
      <c r="Q51" s="17"/>
      <c r="R51" s="17">
        <v>9</v>
      </c>
      <c r="S51" s="17"/>
      <c r="T51" s="17"/>
      <c r="U51" s="17"/>
      <c r="V51" s="17">
        <v>8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30"/>
    </row>
    <row r="52" spans="1:35" ht="15" customHeight="1">
      <c r="A52" s="17">
        <v>33</v>
      </c>
      <c r="B52" s="17" t="s">
        <v>628</v>
      </c>
      <c r="C52" s="16" t="s">
        <v>629</v>
      </c>
      <c r="D52" s="17" t="s">
        <v>11</v>
      </c>
      <c r="E52" s="18" t="s">
        <v>630</v>
      </c>
      <c r="F52" s="17" t="s">
        <v>394</v>
      </c>
      <c r="G52" s="17">
        <f>SUM(I52:AH52)</f>
        <v>27</v>
      </c>
      <c r="H52" s="27"/>
      <c r="I52" s="17"/>
      <c r="J52" s="17"/>
      <c r="K52" s="17"/>
      <c r="L52" s="17">
        <v>12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15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30"/>
    </row>
    <row r="53" spans="1:35" ht="15" customHeight="1">
      <c r="A53" s="17">
        <v>34</v>
      </c>
      <c r="B53" s="17" t="s">
        <v>965</v>
      </c>
      <c r="C53" s="16" t="s">
        <v>966</v>
      </c>
      <c r="D53" s="17" t="s">
        <v>11</v>
      </c>
      <c r="E53" s="18" t="s">
        <v>967</v>
      </c>
      <c r="F53" s="17" t="s">
        <v>624</v>
      </c>
      <c r="G53" s="17">
        <f>SUM(I53:AH53)</f>
        <v>26</v>
      </c>
      <c r="H53" s="27"/>
      <c r="I53" s="17"/>
      <c r="J53" s="17"/>
      <c r="K53" s="17"/>
      <c r="L53" s="17"/>
      <c r="M53" s="17"/>
      <c r="N53" s="17">
        <v>11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15</v>
      </c>
      <c r="Z53" s="17"/>
      <c r="AA53" s="17"/>
      <c r="AB53" s="17"/>
      <c r="AC53" s="17"/>
      <c r="AD53" s="17"/>
      <c r="AE53" s="17"/>
      <c r="AF53" s="17"/>
      <c r="AG53" s="17"/>
      <c r="AH53" s="17"/>
      <c r="AI53" s="30"/>
    </row>
    <row r="54" spans="1:35" ht="15" customHeight="1">
      <c r="A54" s="17">
        <v>34</v>
      </c>
      <c r="B54" s="17" t="s">
        <v>634</v>
      </c>
      <c r="C54" s="16" t="s">
        <v>635</v>
      </c>
      <c r="D54" s="17" t="s">
        <v>11</v>
      </c>
      <c r="E54" s="18" t="s">
        <v>617</v>
      </c>
      <c r="F54" s="17" t="s">
        <v>613</v>
      </c>
      <c r="G54" s="17">
        <f>SUM(I54:AH54)</f>
        <v>26</v>
      </c>
      <c r="H54" s="27"/>
      <c r="I54" s="17"/>
      <c r="J54" s="17"/>
      <c r="K54" s="17"/>
      <c r="L54" s="17">
        <v>14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12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30"/>
    </row>
    <row r="55" spans="1:35" ht="15" customHeight="1">
      <c r="A55" s="17">
        <v>34</v>
      </c>
      <c r="B55" s="17" t="s">
        <v>971</v>
      </c>
      <c r="C55" s="16" t="s">
        <v>972</v>
      </c>
      <c r="D55" s="17" t="s">
        <v>11</v>
      </c>
      <c r="E55" s="18" t="s">
        <v>973</v>
      </c>
      <c r="F55" s="17" t="s">
        <v>561</v>
      </c>
      <c r="G55" s="17">
        <f>SUM(I55:AH55)</f>
        <v>26</v>
      </c>
      <c r="H55" s="27"/>
      <c r="I55" s="17"/>
      <c r="J55" s="17"/>
      <c r="K55" s="17"/>
      <c r="L55" s="17"/>
      <c r="M55" s="17"/>
      <c r="N55" s="17"/>
      <c r="O55" s="17">
        <v>17</v>
      </c>
      <c r="P55" s="17"/>
      <c r="Q55" s="17"/>
      <c r="R55" s="17"/>
      <c r="S55" s="17"/>
      <c r="T55" s="17"/>
      <c r="U55" s="17"/>
      <c r="V55" s="17"/>
      <c r="W55" s="17"/>
      <c r="X55" s="17"/>
      <c r="Y55" s="17">
        <v>9</v>
      </c>
      <c r="Z55" s="17"/>
      <c r="AA55" s="17"/>
      <c r="AB55" s="17"/>
      <c r="AC55" s="17"/>
      <c r="AD55" s="17"/>
      <c r="AE55" s="17"/>
      <c r="AF55" s="17"/>
      <c r="AG55" s="17"/>
      <c r="AH55" s="17"/>
      <c r="AI55" s="30"/>
    </row>
    <row r="56" spans="1:35" ht="15" customHeight="1">
      <c r="A56" s="17">
        <v>35</v>
      </c>
      <c r="B56" s="17" t="s">
        <v>231</v>
      </c>
      <c r="C56" s="16" t="s">
        <v>232</v>
      </c>
      <c r="D56" s="17" t="s">
        <v>11</v>
      </c>
      <c r="E56" s="18" t="s">
        <v>12</v>
      </c>
      <c r="F56" s="17" t="s">
        <v>37</v>
      </c>
      <c r="G56" s="17">
        <f>SUM(I56:AH56)</f>
        <v>25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>
        <v>25</v>
      </c>
      <c r="AF56" s="17"/>
      <c r="AG56" s="17"/>
      <c r="AH56" s="17"/>
      <c r="AI56" s="30"/>
    </row>
    <row r="57" spans="1:35" ht="15" customHeight="1">
      <c r="A57" s="17">
        <v>35</v>
      </c>
      <c r="B57" s="17" t="s">
        <v>531</v>
      </c>
      <c r="C57" s="16" t="s">
        <v>532</v>
      </c>
      <c r="D57" s="17" t="s">
        <v>11</v>
      </c>
      <c r="E57" s="18" t="s">
        <v>533</v>
      </c>
      <c r="F57" s="17" t="s">
        <v>21</v>
      </c>
      <c r="G57" s="17">
        <f>SUM(I57:AH57)</f>
        <v>25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>
        <v>25</v>
      </c>
      <c r="AG57" s="17"/>
      <c r="AH57" s="17"/>
      <c r="AI57" s="30"/>
    </row>
    <row r="58" spans="1:35" ht="15" customHeight="1">
      <c r="A58" s="17">
        <v>35</v>
      </c>
      <c r="B58" s="17" t="s">
        <v>625</v>
      </c>
      <c r="C58" s="16" t="s">
        <v>626</v>
      </c>
      <c r="D58" s="17" t="s">
        <v>11</v>
      </c>
      <c r="E58" s="18" t="s">
        <v>627</v>
      </c>
      <c r="F58" s="17" t="s">
        <v>613</v>
      </c>
      <c r="G58" s="17">
        <f>SUM(I58:AH58)</f>
        <v>25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v>25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30"/>
    </row>
    <row r="59" spans="1:35" ht="15" customHeight="1">
      <c r="A59" s="17">
        <v>35</v>
      </c>
      <c r="B59" s="17" t="s">
        <v>1036</v>
      </c>
      <c r="C59" s="16" t="s">
        <v>1037</v>
      </c>
      <c r="D59" s="17" t="s">
        <v>11</v>
      </c>
      <c r="E59" s="18" t="s">
        <v>1038</v>
      </c>
      <c r="F59" s="17" t="s">
        <v>1039</v>
      </c>
      <c r="G59" s="17">
        <f>SUM(I59:AH59)</f>
        <v>25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>
        <v>25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30"/>
    </row>
    <row r="60" spans="1:35" ht="15" customHeight="1">
      <c r="A60" s="17">
        <v>35</v>
      </c>
      <c r="B60" s="17" t="s">
        <v>1469</v>
      </c>
      <c r="C60" s="16" t="s">
        <v>1470</v>
      </c>
      <c r="D60" s="17" t="s">
        <v>11</v>
      </c>
      <c r="E60" s="18" t="s">
        <v>1471</v>
      </c>
      <c r="F60" s="17" t="s">
        <v>561</v>
      </c>
      <c r="G60" s="17">
        <f>SUM(I60:AH60)</f>
        <v>25</v>
      </c>
      <c r="H60" s="27"/>
      <c r="I60" s="17"/>
      <c r="J60" s="17"/>
      <c r="K60" s="17"/>
      <c r="L60" s="17"/>
      <c r="M60" s="17"/>
      <c r="N60" s="17"/>
      <c r="O60" s="17">
        <v>15</v>
      </c>
      <c r="P60" s="17"/>
      <c r="Q60" s="17">
        <v>10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30"/>
    </row>
    <row r="61" spans="1:35" ht="15" customHeight="1">
      <c r="A61" s="17">
        <v>35</v>
      </c>
      <c r="B61" s="17" t="s">
        <v>911</v>
      </c>
      <c r="C61" s="16" t="s">
        <v>912</v>
      </c>
      <c r="D61" s="17" t="s">
        <v>11</v>
      </c>
      <c r="E61" s="18" t="s">
        <v>12</v>
      </c>
      <c r="F61" s="17" t="s">
        <v>384</v>
      </c>
      <c r="G61" s="17">
        <f>SUM(I61:AH61)</f>
        <v>25</v>
      </c>
      <c r="H61" s="27"/>
      <c r="I61" s="17"/>
      <c r="J61" s="17"/>
      <c r="K61" s="17">
        <v>11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>
        <v>14</v>
      </c>
      <c r="AA61" s="17"/>
      <c r="AB61" s="17"/>
      <c r="AC61" s="17"/>
      <c r="AD61" s="17"/>
      <c r="AE61" s="17"/>
      <c r="AF61" s="17"/>
      <c r="AG61" s="17"/>
      <c r="AH61" s="17"/>
      <c r="AI61" s="30"/>
    </row>
    <row r="62" spans="1:35" ht="15" customHeight="1">
      <c r="A62" s="17">
        <v>36</v>
      </c>
      <c r="B62" s="17" t="s">
        <v>99</v>
      </c>
      <c r="C62" s="16" t="s">
        <v>100</v>
      </c>
      <c r="D62" s="17" t="s">
        <v>11</v>
      </c>
      <c r="E62" s="18" t="s">
        <v>93</v>
      </c>
      <c r="F62" s="17" t="s">
        <v>21</v>
      </c>
      <c r="G62" s="17">
        <f>SUM(I62:AH62)</f>
        <v>24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>
        <v>14</v>
      </c>
      <c r="Y62" s="17"/>
      <c r="Z62" s="17"/>
      <c r="AA62" s="17"/>
      <c r="AB62" s="17"/>
      <c r="AC62" s="17"/>
      <c r="AD62" s="17"/>
      <c r="AE62" s="17"/>
      <c r="AF62" s="17"/>
      <c r="AG62" s="17">
        <v>10</v>
      </c>
      <c r="AH62" s="17"/>
      <c r="AI62" s="30"/>
    </row>
    <row r="63" spans="1:35" ht="15" customHeight="1">
      <c r="A63" s="17">
        <v>36</v>
      </c>
      <c r="B63" s="17" t="s">
        <v>1160</v>
      </c>
      <c r="C63" s="16" t="s">
        <v>1161</v>
      </c>
      <c r="D63" s="17" t="s">
        <v>11</v>
      </c>
      <c r="E63" s="18" t="s">
        <v>1162</v>
      </c>
      <c r="F63" s="17" t="s">
        <v>117</v>
      </c>
      <c r="G63" s="17">
        <f>SUM(I63:AH63)</f>
        <v>24</v>
      </c>
      <c r="H63" s="27"/>
      <c r="I63" s="17"/>
      <c r="J63" s="17"/>
      <c r="K63" s="17"/>
      <c r="L63" s="17"/>
      <c r="M63" s="17"/>
      <c r="N63" s="17"/>
      <c r="O63" s="17"/>
      <c r="P63" s="17">
        <v>12</v>
      </c>
      <c r="Q63" s="17"/>
      <c r="R63" s="17"/>
      <c r="S63" s="17"/>
      <c r="T63" s="17"/>
      <c r="U63" s="17"/>
      <c r="V63" s="17">
        <v>12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30"/>
    </row>
    <row r="64" spans="1:35" ht="15" customHeight="1">
      <c r="A64" s="17">
        <v>36</v>
      </c>
      <c r="B64" s="17" t="s">
        <v>1165</v>
      </c>
      <c r="C64" s="16" t="s">
        <v>1166</v>
      </c>
      <c r="D64" s="17" t="s">
        <v>11</v>
      </c>
      <c r="E64" s="18" t="s">
        <v>12</v>
      </c>
      <c r="F64" s="17" t="s">
        <v>117</v>
      </c>
      <c r="G64" s="17">
        <f>SUM(I64:AH64)</f>
        <v>24</v>
      </c>
      <c r="H64" s="27"/>
      <c r="I64" s="17"/>
      <c r="J64" s="17"/>
      <c r="K64" s="17"/>
      <c r="L64" s="17"/>
      <c r="M64" s="17"/>
      <c r="N64" s="17"/>
      <c r="O64" s="17"/>
      <c r="P64" s="17">
        <v>14</v>
      </c>
      <c r="Q64" s="17"/>
      <c r="R64" s="17"/>
      <c r="S64" s="17"/>
      <c r="T64" s="17"/>
      <c r="U64" s="17"/>
      <c r="V64" s="17">
        <v>10</v>
      </c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30"/>
    </row>
    <row r="65" spans="1:35" ht="15" customHeight="1">
      <c r="A65" s="17">
        <v>36</v>
      </c>
      <c r="B65" s="17" t="s">
        <v>1475</v>
      </c>
      <c r="C65" s="16" t="s">
        <v>1476</v>
      </c>
      <c r="D65" s="17" t="s">
        <v>11</v>
      </c>
      <c r="E65" s="18" t="s">
        <v>12</v>
      </c>
      <c r="F65" s="17" t="s">
        <v>624</v>
      </c>
      <c r="G65" s="17">
        <f>SUM(I65:AH65)</f>
        <v>24</v>
      </c>
      <c r="H65" s="27"/>
      <c r="I65" s="17"/>
      <c r="J65" s="17"/>
      <c r="K65" s="17"/>
      <c r="L65" s="17"/>
      <c r="M65" s="17">
        <v>17</v>
      </c>
      <c r="N65" s="17"/>
      <c r="O65" s="17"/>
      <c r="P65" s="17"/>
      <c r="Q65" s="17">
        <v>7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30"/>
    </row>
    <row r="66" spans="1:35" ht="15" customHeight="1">
      <c r="A66" s="17">
        <v>37</v>
      </c>
      <c r="B66" s="17" t="s">
        <v>1242</v>
      </c>
      <c r="C66" s="16" t="s">
        <v>1243</v>
      </c>
      <c r="D66" s="17" t="s">
        <v>11</v>
      </c>
      <c r="E66" s="18" t="s">
        <v>1244</v>
      </c>
      <c r="F66" s="17" t="s">
        <v>117</v>
      </c>
      <c r="G66" s="17">
        <f>SUM(I66:AH66)</f>
        <v>23</v>
      </c>
      <c r="H66" s="27"/>
      <c r="I66" s="17"/>
      <c r="J66" s="17"/>
      <c r="K66" s="17"/>
      <c r="L66" s="17"/>
      <c r="M66" s="17"/>
      <c r="N66" s="17">
        <v>10</v>
      </c>
      <c r="O66" s="17"/>
      <c r="P66" s="17"/>
      <c r="Q66" s="17"/>
      <c r="R66" s="17"/>
      <c r="S66" s="17">
        <v>13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30"/>
    </row>
    <row r="67" spans="1:35" ht="15" customHeight="1">
      <c r="A67" s="17">
        <v>38</v>
      </c>
      <c r="B67" s="17" t="s">
        <v>1464</v>
      </c>
      <c r="C67" s="16" t="s">
        <v>1465</v>
      </c>
      <c r="D67" s="17" t="s">
        <v>11</v>
      </c>
      <c r="E67" s="18" t="s">
        <v>1466</v>
      </c>
      <c r="F67" s="17" t="s">
        <v>21</v>
      </c>
      <c r="G67" s="17">
        <f>SUM(I67:AH67)</f>
        <v>22</v>
      </c>
      <c r="H67" s="27"/>
      <c r="I67" s="17"/>
      <c r="J67" s="17"/>
      <c r="K67" s="17"/>
      <c r="L67" s="17"/>
      <c r="M67" s="17"/>
      <c r="N67" s="17"/>
      <c r="O67" s="17"/>
      <c r="P67" s="17"/>
      <c r="Q67" s="17">
        <v>22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30"/>
    </row>
    <row r="68" spans="1:35" ht="15" customHeight="1">
      <c r="A68" s="17">
        <v>39</v>
      </c>
      <c r="B68" s="17" t="s">
        <v>562</v>
      </c>
      <c r="C68" s="16" t="s">
        <v>563</v>
      </c>
      <c r="D68" s="17" t="s">
        <v>11</v>
      </c>
      <c r="E68" s="18" t="s">
        <v>564</v>
      </c>
      <c r="F68" s="17" t="s">
        <v>565</v>
      </c>
      <c r="G68" s="17">
        <f>SUM(I68:AH68)</f>
        <v>21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>
        <v>21</v>
      </c>
      <c r="AB68" s="17"/>
      <c r="AC68" s="17"/>
      <c r="AD68" s="17"/>
      <c r="AE68" s="17"/>
      <c r="AF68" s="17"/>
      <c r="AG68" s="17"/>
      <c r="AH68" s="17"/>
      <c r="AI68" s="30"/>
    </row>
    <row r="69" spans="1:35" ht="15" customHeight="1">
      <c r="A69" s="17">
        <v>39</v>
      </c>
      <c r="B69" s="17" t="s">
        <v>1040</v>
      </c>
      <c r="C69" s="16" t="s">
        <v>1041</v>
      </c>
      <c r="D69" s="17" t="s">
        <v>11</v>
      </c>
      <c r="E69" s="18" t="s">
        <v>1042</v>
      </c>
      <c r="F69" s="17" t="s">
        <v>1035</v>
      </c>
      <c r="G69" s="17">
        <f>SUM(I69:AH69)</f>
        <v>21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>
        <v>21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30"/>
    </row>
    <row r="70" spans="1:35" ht="15" customHeight="1">
      <c r="A70" s="17">
        <v>39</v>
      </c>
      <c r="B70" s="17" t="s">
        <v>1119</v>
      </c>
      <c r="C70" s="16" t="s">
        <v>1120</v>
      </c>
      <c r="D70" s="17" t="s">
        <v>11</v>
      </c>
      <c r="E70" s="18" t="s">
        <v>1121</v>
      </c>
      <c r="F70" s="17" t="s">
        <v>13</v>
      </c>
      <c r="G70" s="17">
        <f>SUM(I70:AH70)</f>
        <v>21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>
        <v>21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30"/>
    </row>
    <row r="71" spans="1:35" ht="15" customHeight="1">
      <c r="A71" s="17">
        <v>39</v>
      </c>
      <c r="B71" s="17" t="s">
        <v>1772</v>
      </c>
      <c r="C71" s="16" t="s">
        <v>1773</v>
      </c>
      <c r="D71" s="17" t="s">
        <v>11</v>
      </c>
      <c r="E71" s="18" t="s">
        <v>1774</v>
      </c>
      <c r="F71" s="17" t="s">
        <v>13</v>
      </c>
      <c r="G71" s="17">
        <f>SUM(I71:AH71)</f>
        <v>21</v>
      </c>
      <c r="H71" s="27"/>
      <c r="I71" s="17"/>
      <c r="J71" s="17"/>
      <c r="K71" s="17"/>
      <c r="L71" s="17"/>
      <c r="M71" s="17"/>
      <c r="N71" s="17"/>
      <c r="O71" s="17">
        <v>21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30"/>
    </row>
    <row r="72" spans="1:35" ht="15" customHeight="1">
      <c r="A72" s="17">
        <v>40</v>
      </c>
      <c r="B72" s="17" t="s">
        <v>1163</v>
      </c>
      <c r="C72" s="16" t="s">
        <v>1164</v>
      </c>
      <c r="D72" s="17" t="s">
        <v>11</v>
      </c>
      <c r="E72" s="18" t="s">
        <v>12</v>
      </c>
      <c r="F72" s="17" t="s">
        <v>117</v>
      </c>
      <c r="G72" s="17">
        <f>SUM(I72:AH72)</f>
        <v>20</v>
      </c>
      <c r="H72" s="27"/>
      <c r="I72" s="17"/>
      <c r="J72" s="17"/>
      <c r="K72" s="17"/>
      <c r="L72" s="17"/>
      <c r="M72" s="17"/>
      <c r="N72" s="17"/>
      <c r="O72" s="17"/>
      <c r="P72" s="17">
        <v>9</v>
      </c>
      <c r="Q72" s="17"/>
      <c r="R72" s="17"/>
      <c r="S72" s="17"/>
      <c r="T72" s="17"/>
      <c r="U72" s="17"/>
      <c r="V72" s="17">
        <v>11</v>
      </c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30"/>
    </row>
    <row r="73" spans="1:35" ht="15" customHeight="1">
      <c r="A73" s="17">
        <v>41</v>
      </c>
      <c r="B73" s="17" t="s">
        <v>233</v>
      </c>
      <c r="C73" s="16" t="s">
        <v>234</v>
      </c>
      <c r="D73" s="17" t="s">
        <v>11</v>
      </c>
      <c r="E73" s="18" t="s">
        <v>60</v>
      </c>
      <c r="F73" s="17" t="s">
        <v>37</v>
      </c>
      <c r="G73" s="17">
        <f>SUM(I73:AH73)</f>
        <v>19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>
        <v>19</v>
      </c>
      <c r="AF73" s="17"/>
      <c r="AG73" s="17"/>
      <c r="AH73" s="17"/>
      <c r="AI73" s="30"/>
    </row>
    <row r="74" spans="1:35" ht="15" customHeight="1">
      <c r="A74" s="17">
        <v>41</v>
      </c>
      <c r="B74" s="17" t="s">
        <v>799</v>
      </c>
      <c r="C74" s="16" t="s">
        <v>800</v>
      </c>
      <c r="D74" s="17" t="s">
        <v>11</v>
      </c>
      <c r="E74" s="18" t="s">
        <v>12</v>
      </c>
      <c r="F74" s="17" t="s">
        <v>801</v>
      </c>
      <c r="G74" s="17">
        <f>SUM(I74:AH74)</f>
        <v>19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>
        <v>19</v>
      </c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30"/>
    </row>
    <row r="75" spans="1:35" ht="15" customHeight="1">
      <c r="A75" s="17">
        <v>41</v>
      </c>
      <c r="B75" s="17" t="s">
        <v>1000</v>
      </c>
      <c r="C75" s="16" t="s">
        <v>1001</v>
      </c>
      <c r="D75" s="17" t="s">
        <v>11</v>
      </c>
      <c r="E75" s="18" t="s">
        <v>12</v>
      </c>
      <c r="F75" s="17" t="s">
        <v>399</v>
      </c>
      <c r="G75" s="17">
        <f>SUM(I75:AH75)</f>
        <v>19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19</v>
      </c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30"/>
    </row>
    <row r="76" spans="1:35" ht="15" customHeight="1">
      <c r="A76" s="17">
        <v>41</v>
      </c>
      <c r="B76" s="17" t="s">
        <v>1748</v>
      </c>
      <c r="C76" s="16" t="s">
        <v>1749</v>
      </c>
      <c r="D76" s="17" t="s">
        <v>11</v>
      </c>
      <c r="E76" s="18" t="s">
        <v>1750</v>
      </c>
      <c r="F76" s="17" t="s">
        <v>624</v>
      </c>
      <c r="G76" s="17">
        <f>SUM(I76:AH76)</f>
        <v>19</v>
      </c>
      <c r="H76" s="27"/>
      <c r="I76" s="17"/>
      <c r="J76" s="17"/>
      <c r="K76" s="17"/>
      <c r="L76" s="17"/>
      <c r="M76" s="17">
        <v>19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30"/>
    </row>
    <row r="77" spans="1:35" ht="15" customHeight="1">
      <c r="A77" s="17">
        <v>42</v>
      </c>
      <c r="B77" s="17" t="s">
        <v>391</v>
      </c>
      <c r="C77" s="16" t="s">
        <v>392</v>
      </c>
      <c r="D77" s="17" t="s">
        <v>11</v>
      </c>
      <c r="E77" s="18" t="s">
        <v>393</v>
      </c>
      <c r="F77" s="17" t="s">
        <v>394</v>
      </c>
      <c r="G77" s="17">
        <f>SUM(I77:AH77)</f>
        <v>16</v>
      </c>
      <c r="H77" s="27"/>
      <c r="I77" s="17"/>
      <c r="J77" s="17"/>
      <c r="K77" s="17"/>
      <c r="L77" s="17">
        <v>8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>
        <v>8</v>
      </c>
      <c r="AD77" s="17"/>
      <c r="AE77" s="17"/>
      <c r="AF77" s="17"/>
      <c r="AG77" s="17"/>
      <c r="AH77" s="17"/>
      <c r="AI77" s="30"/>
    </row>
    <row r="78" spans="1:35" ht="15" customHeight="1">
      <c r="A78" s="17">
        <v>43</v>
      </c>
      <c r="B78" s="17" t="s">
        <v>235</v>
      </c>
      <c r="C78" s="16" t="s">
        <v>236</v>
      </c>
      <c r="D78" s="17" t="s">
        <v>11</v>
      </c>
      <c r="E78" s="18" t="s">
        <v>12</v>
      </c>
      <c r="F78" s="17" t="s">
        <v>37</v>
      </c>
      <c r="G78" s="17">
        <f>SUM(I78:AH78)</f>
        <v>15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>
        <v>15</v>
      </c>
      <c r="AF78" s="17"/>
      <c r="AG78" s="17"/>
      <c r="AH78" s="17"/>
      <c r="AI78" s="30"/>
    </row>
    <row r="79" spans="1:35" ht="15" customHeight="1">
      <c r="A79" s="17">
        <v>43</v>
      </c>
      <c r="B79" s="17" t="s">
        <v>1043</v>
      </c>
      <c r="C79" s="16" t="s">
        <v>1044</v>
      </c>
      <c r="D79" s="17" t="s">
        <v>11</v>
      </c>
      <c r="E79" s="18" t="s">
        <v>1038</v>
      </c>
      <c r="F79" s="17" t="s">
        <v>1039</v>
      </c>
      <c r="G79" s="17">
        <f>SUM(I79:AH79)</f>
        <v>15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v>15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30"/>
    </row>
    <row r="80" spans="1:35" ht="15" customHeight="1">
      <c r="A80" s="17">
        <v>43</v>
      </c>
      <c r="B80" s="17" t="s">
        <v>1641</v>
      </c>
      <c r="C80" s="16" t="s">
        <v>1642</v>
      </c>
      <c r="D80" s="17" t="s">
        <v>11</v>
      </c>
      <c r="E80" s="18" t="s">
        <v>12</v>
      </c>
      <c r="F80" s="17" t="s">
        <v>801</v>
      </c>
      <c r="G80" s="17">
        <f>SUM(I80:AH80)</f>
        <v>15</v>
      </c>
      <c r="H80" s="27"/>
      <c r="I80" s="17"/>
      <c r="J80" s="17"/>
      <c r="K80" s="17"/>
      <c r="L80" s="17"/>
      <c r="M80" s="17"/>
      <c r="N80" s="17"/>
      <c r="O80" s="17"/>
      <c r="P80" s="17">
        <v>15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30"/>
    </row>
    <row r="81" spans="1:35" ht="15" customHeight="1">
      <c r="A81" s="17">
        <v>43</v>
      </c>
      <c r="B81" s="17" t="s">
        <v>1827</v>
      </c>
      <c r="C81" s="16" t="s">
        <v>1828</v>
      </c>
      <c r="D81" s="17" t="s">
        <v>11</v>
      </c>
      <c r="E81" s="18" t="s">
        <v>630</v>
      </c>
      <c r="F81" s="17" t="s">
        <v>394</v>
      </c>
      <c r="G81" s="17">
        <f>SUM(I81:AH81)</f>
        <v>15</v>
      </c>
      <c r="H81" s="27"/>
      <c r="I81" s="17"/>
      <c r="J81" s="17"/>
      <c r="K81" s="17"/>
      <c r="L81" s="17">
        <v>15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30"/>
    </row>
    <row r="82" spans="1:35" ht="15" customHeight="1">
      <c r="A82" s="17">
        <v>44</v>
      </c>
      <c r="B82" s="17" t="s">
        <v>237</v>
      </c>
      <c r="C82" s="16" t="s">
        <v>238</v>
      </c>
      <c r="D82" s="17" t="s">
        <v>11</v>
      </c>
      <c r="E82" s="18" t="s">
        <v>239</v>
      </c>
      <c r="F82" s="17" t="s">
        <v>37</v>
      </c>
      <c r="G82" s="17">
        <f>SUM(I82:AH82)</f>
        <v>14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>
        <v>14</v>
      </c>
      <c r="AF82" s="17"/>
      <c r="AG82" s="17"/>
      <c r="AH82" s="17"/>
      <c r="AI82" s="30"/>
    </row>
    <row r="83" spans="1:35" ht="15" customHeight="1">
      <c r="A83" s="17">
        <v>44</v>
      </c>
      <c r="B83" s="17" t="s">
        <v>631</v>
      </c>
      <c r="C83" s="16" t="s">
        <v>632</v>
      </c>
      <c r="D83" s="17" t="s">
        <v>11</v>
      </c>
      <c r="E83" s="18" t="s">
        <v>633</v>
      </c>
      <c r="F83" s="17" t="s">
        <v>394</v>
      </c>
      <c r="G83" s="17">
        <f>SUM(I83:AH83)</f>
        <v>14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>
        <v>14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30"/>
    </row>
    <row r="84" spans="1:35" ht="15" customHeight="1">
      <c r="A84" s="17">
        <v>44</v>
      </c>
      <c r="B84" s="17" t="s">
        <v>1751</v>
      </c>
      <c r="C84" s="16" t="s">
        <v>1752</v>
      </c>
      <c r="D84" s="17" t="s">
        <v>11</v>
      </c>
      <c r="E84" s="18" t="s">
        <v>1753</v>
      </c>
      <c r="F84" s="17" t="s">
        <v>624</v>
      </c>
      <c r="G84" s="17">
        <f>SUM(I84:AH84)</f>
        <v>14</v>
      </c>
      <c r="H84" s="27"/>
      <c r="I84" s="17"/>
      <c r="J84" s="17"/>
      <c r="K84" s="17"/>
      <c r="L84" s="17"/>
      <c r="M84" s="17">
        <v>14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30"/>
    </row>
    <row r="85" spans="1:35" ht="15" customHeight="1">
      <c r="A85" s="17">
        <v>44</v>
      </c>
      <c r="B85" s="17" t="s">
        <v>1775</v>
      </c>
      <c r="C85" s="16" t="s">
        <v>1776</v>
      </c>
      <c r="D85" s="17" t="s">
        <v>11</v>
      </c>
      <c r="E85" s="18" t="s">
        <v>1777</v>
      </c>
      <c r="F85" s="17" t="s">
        <v>561</v>
      </c>
      <c r="G85" s="17">
        <f>SUM(I85:AH85)</f>
        <v>14</v>
      </c>
      <c r="H85" s="27"/>
      <c r="I85" s="17"/>
      <c r="J85" s="17"/>
      <c r="K85" s="17"/>
      <c r="L85" s="17"/>
      <c r="M85" s="17"/>
      <c r="N85" s="17"/>
      <c r="O85" s="17">
        <v>14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30"/>
    </row>
    <row r="86" spans="1:35" ht="15" customHeight="1">
      <c r="A86" s="17">
        <v>45</v>
      </c>
      <c r="B86" s="17" t="s">
        <v>240</v>
      </c>
      <c r="C86" s="16" t="s">
        <v>241</v>
      </c>
      <c r="D86" s="17" t="s">
        <v>11</v>
      </c>
      <c r="E86" s="18" t="s">
        <v>60</v>
      </c>
      <c r="F86" s="17" t="s">
        <v>37</v>
      </c>
      <c r="G86" s="17">
        <f>SUM(I86:AH86)</f>
        <v>13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>
        <v>13</v>
      </c>
      <c r="AF86" s="17"/>
      <c r="AG86" s="17"/>
      <c r="AH86" s="17"/>
      <c r="AI86" s="30"/>
    </row>
    <row r="87" spans="1:35" ht="15" customHeight="1">
      <c r="A87" s="17">
        <v>45</v>
      </c>
      <c r="B87" s="17" t="s">
        <v>806</v>
      </c>
      <c r="C87" s="16" t="s">
        <v>807</v>
      </c>
      <c r="D87" s="17" t="s">
        <v>11</v>
      </c>
      <c r="E87" s="18" t="s">
        <v>808</v>
      </c>
      <c r="F87" s="17" t="s">
        <v>117</v>
      </c>
      <c r="G87" s="17">
        <f>SUM(I87:AH87)</f>
        <v>13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>
        <v>13</v>
      </c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30"/>
    </row>
    <row r="88" spans="1:35" ht="15" customHeight="1">
      <c r="A88" s="17">
        <v>45</v>
      </c>
      <c r="B88" s="17" t="s">
        <v>1467</v>
      </c>
      <c r="C88" s="16" t="s">
        <v>1468</v>
      </c>
      <c r="D88" s="17" t="s">
        <v>11</v>
      </c>
      <c r="E88" s="18" t="s">
        <v>1466</v>
      </c>
      <c r="F88" s="17" t="s">
        <v>21</v>
      </c>
      <c r="G88" s="17">
        <f>SUM(I88:AH88)</f>
        <v>13</v>
      </c>
      <c r="H88" s="27"/>
      <c r="I88" s="17"/>
      <c r="J88" s="17"/>
      <c r="K88" s="17"/>
      <c r="L88" s="17"/>
      <c r="M88" s="17"/>
      <c r="N88" s="17"/>
      <c r="O88" s="17"/>
      <c r="P88" s="17"/>
      <c r="Q88" s="17">
        <v>13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30"/>
    </row>
    <row r="89" spans="1:35" ht="15" customHeight="1">
      <c r="A89" s="17">
        <v>45</v>
      </c>
      <c r="B89" s="17" t="s">
        <v>1778</v>
      </c>
      <c r="C89" s="16" t="s">
        <v>1779</v>
      </c>
      <c r="D89" s="17" t="s">
        <v>11</v>
      </c>
      <c r="E89" s="18" t="s">
        <v>1278</v>
      </c>
      <c r="F89" s="17" t="s">
        <v>565</v>
      </c>
      <c r="G89" s="17">
        <f>SUM(I89:AH89)</f>
        <v>13</v>
      </c>
      <c r="H89" s="27"/>
      <c r="I89" s="17"/>
      <c r="J89" s="17"/>
      <c r="K89" s="17"/>
      <c r="L89" s="17"/>
      <c r="M89" s="17"/>
      <c r="N89" s="17"/>
      <c r="O89" s="17">
        <v>13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30"/>
    </row>
    <row r="90" spans="1:35" ht="15" customHeight="1">
      <c r="A90" s="17">
        <v>45</v>
      </c>
      <c r="B90" s="17" t="s">
        <v>1829</v>
      </c>
      <c r="C90" s="16" t="s">
        <v>1830</v>
      </c>
      <c r="D90" s="17" t="s">
        <v>11</v>
      </c>
      <c r="E90" s="18" t="s">
        <v>630</v>
      </c>
      <c r="F90" s="17" t="s">
        <v>394</v>
      </c>
      <c r="G90" s="17">
        <f>SUM(I90:AH90)</f>
        <v>13</v>
      </c>
      <c r="H90" s="27"/>
      <c r="I90" s="17"/>
      <c r="J90" s="17"/>
      <c r="K90" s="17"/>
      <c r="L90" s="17">
        <v>13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30"/>
    </row>
    <row r="91" spans="1:35" ht="15" customHeight="1">
      <c r="A91" s="17">
        <v>46</v>
      </c>
      <c r="B91" s="17" t="s">
        <v>242</v>
      </c>
      <c r="C91" s="16" t="s">
        <v>243</v>
      </c>
      <c r="D91" s="17" t="s">
        <v>11</v>
      </c>
      <c r="E91" s="18" t="s">
        <v>12</v>
      </c>
      <c r="F91" s="17" t="s">
        <v>37</v>
      </c>
      <c r="G91" s="17">
        <f>SUM(I91:AH91)</f>
        <v>12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>
        <v>12</v>
      </c>
      <c r="AF91" s="17"/>
      <c r="AG91" s="17"/>
      <c r="AH91" s="17"/>
      <c r="AI91" s="30"/>
    </row>
    <row r="92" spans="1:35" ht="15" customHeight="1">
      <c r="A92" s="17">
        <v>46</v>
      </c>
      <c r="B92" s="17" t="s">
        <v>598</v>
      </c>
      <c r="C92" s="16" t="s">
        <v>599</v>
      </c>
      <c r="D92" s="17" t="s">
        <v>11</v>
      </c>
      <c r="E92" s="18" t="s">
        <v>600</v>
      </c>
      <c r="F92" s="17" t="s">
        <v>21</v>
      </c>
      <c r="G92" s="17">
        <f>SUM(I92:AH92)</f>
        <v>12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>
        <v>12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30"/>
    </row>
    <row r="93" spans="1:35" ht="15" customHeight="1">
      <c r="A93" s="17">
        <v>46</v>
      </c>
      <c r="B93" s="17" t="s">
        <v>1122</v>
      </c>
      <c r="C93" s="16" t="s">
        <v>1123</v>
      </c>
      <c r="D93" s="17" t="s">
        <v>11</v>
      </c>
      <c r="E93" s="18" t="s">
        <v>12</v>
      </c>
      <c r="F93" s="17" t="s">
        <v>117</v>
      </c>
      <c r="G93" s="17">
        <f>SUM(I93:AH93)</f>
        <v>12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>
        <v>12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30"/>
    </row>
    <row r="94" spans="1:35" ht="15" customHeight="1">
      <c r="A94" s="17">
        <v>46</v>
      </c>
      <c r="B94" s="17" t="s">
        <v>1754</v>
      </c>
      <c r="C94" s="16" t="s">
        <v>1755</v>
      </c>
      <c r="D94" s="17" t="s">
        <v>11</v>
      </c>
      <c r="E94" s="18" t="s">
        <v>1756</v>
      </c>
      <c r="F94" s="17" t="s">
        <v>624</v>
      </c>
      <c r="G94" s="17">
        <f>SUM(I94:AH94)</f>
        <v>12</v>
      </c>
      <c r="H94" s="27"/>
      <c r="I94" s="17"/>
      <c r="J94" s="17"/>
      <c r="K94" s="17"/>
      <c r="L94" s="17"/>
      <c r="M94" s="17">
        <v>12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30"/>
    </row>
    <row r="95" spans="1:35" ht="15" customHeight="1">
      <c r="A95" s="17">
        <v>46</v>
      </c>
      <c r="B95" s="17" t="s">
        <v>1780</v>
      </c>
      <c r="C95" s="16" t="s">
        <v>1781</v>
      </c>
      <c r="D95" s="17" t="s">
        <v>11</v>
      </c>
      <c r="E95" s="18" t="s">
        <v>12</v>
      </c>
      <c r="F95" s="17" t="s">
        <v>561</v>
      </c>
      <c r="G95" s="17">
        <f>SUM(I95:AH95)</f>
        <v>12</v>
      </c>
      <c r="H95" s="27"/>
      <c r="I95" s="17"/>
      <c r="J95" s="17"/>
      <c r="K95" s="17"/>
      <c r="L95" s="17"/>
      <c r="M95" s="17"/>
      <c r="N95" s="17"/>
      <c r="O95" s="17">
        <v>12</v>
      </c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30"/>
    </row>
    <row r="96" spans="1:35" ht="15" customHeight="1">
      <c r="A96" s="17">
        <v>47</v>
      </c>
      <c r="B96" s="17" t="s">
        <v>1253</v>
      </c>
      <c r="C96" s="16" t="s">
        <v>1254</v>
      </c>
      <c r="D96" s="17" t="s">
        <v>11</v>
      </c>
      <c r="E96" s="18" t="s">
        <v>1255</v>
      </c>
      <c r="F96" s="17" t="s">
        <v>1256</v>
      </c>
      <c r="G96" s="17">
        <f>SUM(I96:AH96)</f>
        <v>11</v>
      </c>
      <c r="H96" s="27"/>
      <c r="I96" s="17"/>
      <c r="J96" s="17"/>
      <c r="K96" s="17"/>
      <c r="L96" s="17"/>
      <c r="M96" s="17"/>
      <c r="N96" s="17"/>
      <c r="O96" s="17"/>
      <c r="P96" s="17"/>
      <c r="Q96" s="17">
        <v>8</v>
      </c>
      <c r="R96" s="17"/>
      <c r="S96" s="17">
        <v>3</v>
      </c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30"/>
    </row>
    <row r="97" spans="1:35" ht="15" customHeight="1">
      <c r="A97" s="17">
        <v>47</v>
      </c>
      <c r="B97" s="17" t="s">
        <v>1757</v>
      </c>
      <c r="C97" s="16" t="s">
        <v>1758</v>
      </c>
      <c r="D97" s="17" t="s">
        <v>11</v>
      </c>
      <c r="E97" s="18" t="s">
        <v>1759</v>
      </c>
      <c r="F97" s="17" t="s">
        <v>624</v>
      </c>
      <c r="G97" s="17">
        <f>SUM(I97:AH97)</f>
        <v>11</v>
      </c>
      <c r="H97" s="27"/>
      <c r="I97" s="17"/>
      <c r="J97" s="17"/>
      <c r="K97" s="17"/>
      <c r="L97" s="17"/>
      <c r="M97" s="17">
        <v>11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30"/>
    </row>
    <row r="98" spans="1:35" ht="15" customHeight="1">
      <c r="A98" s="17">
        <v>48</v>
      </c>
      <c r="B98" s="17" t="s">
        <v>968</v>
      </c>
      <c r="C98" s="16" t="s">
        <v>969</v>
      </c>
      <c r="D98" s="17" t="s">
        <v>11</v>
      </c>
      <c r="E98" s="18" t="s">
        <v>970</v>
      </c>
      <c r="F98" s="17" t="s">
        <v>13</v>
      </c>
      <c r="G98" s="17">
        <f>SUM(I98:AH98)</f>
        <v>10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>
        <v>10</v>
      </c>
      <c r="Z98" s="17"/>
      <c r="AA98" s="17"/>
      <c r="AB98" s="17"/>
      <c r="AC98" s="17"/>
      <c r="AD98" s="17"/>
      <c r="AE98" s="17"/>
      <c r="AF98" s="17"/>
      <c r="AG98" s="17"/>
      <c r="AH98" s="17"/>
      <c r="AI98" s="30"/>
    </row>
    <row r="99" spans="1:35" ht="15" customHeight="1">
      <c r="A99" s="17">
        <v>48</v>
      </c>
      <c r="B99" s="17" t="s">
        <v>1643</v>
      </c>
      <c r="C99" s="16" t="s">
        <v>1644</v>
      </c>
      <c r="D99" s="17" t="s">
        <v>11</v>
      </c>
      <c r="E99" s="18" t="s">
        <v>12</v>
      </c>
      <c r="F99" s="17" t="s">
        <v>624</v>
      </c>
      <c r="G99" s="17">
        <f>SUM(I99:AH99)</f>
        <v>10</v>
      </c>
      <c r="H99" s="27"/>
      <c r="I99" s="17"/>
      <c r="J99" s="17"/>
      <c r="K99" s="17"/>
      <c r="L99" s="17"/>
      <c r="M99" s="17"/>
      <c r="N99" s="17"/>
      <c r="O99" s="17"/>
      <c r="P99" s="17">
        <v>10</v>
      </c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30"/>
    </row>
    <row r="100" spans="1:35" ht="15" customHeight="1">
      <c r="A100" s="17">
        <v>48</v>
      </c>
      <c r="B100" s="17" t="s">
        <v>1831</v>
      </c>
      <c r="C100" s="16" t="s">
        <v>1832</v>
      </c>
      <c r="D100" s="17" t="s">
        <v>11</v>
      </c>
      <c r="E100" s="18" t="s">
        <v>617</v>
      </c>
      <c r="F100" s="17" t="s">
        <v>613</v>
      </c>
      <c r="G100" s="17">
        <f>SUM(I100:AH100)</f>
        <v>10</v>
      </c>
      <c r="H100" s="27"/>
      <c r="I100" s="17"/>
      <c r="J100" s="17"/>
      <c r="K100" s="17"/>
      <c r="L100" s="17">
        <v>10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30"/>
    </row>
    <row r="101" spans="1:35" ht="15" customHeight="1">
      <c r="A101" s="17">
        <v>49</v>
      </c>
      <c r="B101" s="17" t="s">
        <v>1167</v>
      </c>
      <c r="C101" s="16" t="s">
        <v>1168</v>
      </c>
      <c r="D101" s="17" t="s">
        <v>11</v>
      </c>
      <c r="E101" s="18" t="s">
        <v>12</v>
      </c>
      <c r="F101" s="17" t="s">
        <v>801</v>
      </c>
      <c r="G101" s="17">
        <f>SUM(I101:AH101)</f>
        <v>9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>
        <v>9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30"/>
    </row>
    <row r="102" spans="1:35" ht="15" customHeight="1">
      <c r="A102" s="17">
        <v>49</v>
      </c>
      <c r="B102" s="17" t="s">
        <v>1472</v>
      </c>
      <c r="C102" s="16" t="s">
        <v>1473</v>
      </c>
      <c r="D102" s="17" t="s">
        <v>11</v>
      </c>
      <c r="E102" s="18" t="s">
        <v>1474</v>
      </c>
      <c r="F102" s="17" t="s">
        <v>83</v>
      </c>
      <c r="G102" s="17">
        <f>SUM(I102:AH102)</f>
        <v>9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>
        <v>9</v>
      </c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30"/>
    </row>
    <row r="103" spans="1:35" ht="15" customHeight="1">
      <c r="A103" s="17">
        <v>49</v>
      </c>
      <c r="B103" s="17" t="s">
        <v>1739</v>
      </c>
      <c r="C103" s="16" t="s">
        <v>1740</v>
      </c>
      <c r="D103" s="17" t="s">
        <v>11</v>
      </c>
      <c r="E103" s="18" t="s">
        <v>1741</v>
      </c>
      <c r="F103" s="17" t="s">
        <v>624</v>
      </c>
      <c r="G103" s="17">
        <f>SUM(I103:AH103)</f>
        <v>9</v>
      </c>
      <c r="H103" s="27"/>
      <c r="I103" s="17"/>
      <c r="J103" s="17"/>
      <c r="K103" s="17"/>
      <c r="L103" s="17"/>
      <c r="M103" s="17"/>
      <c r="N103" s="17">
        <v>9</v>
      </c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30"/>
    </row>
    <row r="104" spans="1:35" ht="15" customHeight="1">
      <c r="A104" s="17">
        <v>49</v>
      </c>
      <c r="B104" s="17" t="s">
        <v>1833</v>
      </c>
      <c r="C104" s="16" t="s">
        <v>1834</v>
      </c>
      <c r="D104" s="17" t="s">
        <v>11</v>
      </c>
      <c r="E104" s="18" t="s">
        <v>617</v>
      </c>
      <c r="F104" s="17" t="s">
        <v>613</v>
      </c>
      <c r="G104" s="17">
        <f>SUM(I104:AH104)</f>
        <v>9</v>
      </c>
      <c r="H104" s="27"/>
      <c r="I104" s="17"/>
      <c r="J104" s="17"/>
      <c r="K104" s="17"/>
      <c r="L104" s="17">
        <v>9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30"/>
    </row>
    <row r="105" spans="1:35" ht="15" customHeight="1">
      <c r="A105" s="17">
        <v>50</v>
      </c>
      <c r="B105" s="17" t="s">
        <v>537</v>
      </c>
      <c r="C105" s="16" t="s">
        <v>538</v>
      </c>
      <c r="D105" s="17" t="s">
        <v>11</v>
      </c>
      <c r="E105" s="18" t="s">
        <v>12</v>
      </c>
      <c r="F105" s="17" t="s">
        <v>21</v>
      </c>
      <c r="G105" s="17">
        <f>SUM(I105:AH105)</f>
        <v>8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>
        <v>8</v>
      </c>
      <c r="AG105" s="17"/>
      <c r="AH105" s="17"/>
      <c r="AI105" s="30"/>
    </row>
    <row r="106" spans="1:35" ht="15" customHeight="1">
      <c r="A106" s="17">
        <v>50</v>
      </c>
      <c r="B106" s="17" t="s">
        <v>1126</v>
      </c>
      <c r="C106" s="16" t="s">
        <v>1127</v>
      </c>
      <c r="D106" s="17" t="s">
        <v>11</v>
      </c>
      <c r="E106" s="18" t="s">
        <v>12</v>
      </c>
      <c r="F106" s="17" t="s">
        <v>624</v>
      </c>
      <c r="G106" s="17">
        <f>SUM(I106:AH106)</f>
        <v>8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>
        <v>8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30"/>
    </row>
    <row r="107" spans="1:35" ht="15" customHeight="1">
      <c r="A107" s="17">
        <v>50</v>
      </c>
      <c r="B107" s="17" t="s">
        <v>1182</v>
      </c>
      <c r="C107" s="16" t="s">
        <v>1183</v>
      </c>
      <c r="D107" s="17" t="s">
        <v>11</v>
      </c>
      <c r="E107" s="18" t="s">
        <v>12</v>
      </c>
      <c r="F107" s="17" t="s">
        <v>13</v>
      </c>
      <c r="G107" s="17">
        <f>SUM(I107:AH107)</f>
        <v>8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>
        <v>8</v>
      </c>
      <c r="AC107" s="17"/>
      <c r="AD107" s="17"/>
      <c r="AE107" s="17"/>
      <c r="AF107" s="17"/>
      <c r="AG107" s="17"/>
      <c r="AH107" s="17"/>
      <c r="AI107" s="30"/>
    </row>
    <row r="108" spans="1:35" ht="15" customHeight="1">
      <c r="A108" s="17">
        <v>51</v>
      </c>
      <c r="B108" s="17" t="s">
        <v>101</v>
      </c>
      <c r="C108" s="16" t="s">
        <v>102</v>
      </c>
      <c r="D108" s="17" t="s">
        <v>11</v>
      </c>
      <c r="E108" s="18" t="s">
        <v>25</v>
      </c>
      <c r="F108" s="17" t="s">
        <v>21</v>
      </c>
      <c r="G108" s="17">
        <f>SUM(I108:AH108)</f>
        <v>7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>
        <v>7</v>
      </c>
      <c r="AH108" s="17"/>
      <c r="AI108" s="30"/>
    </row>
    <row r="109" spans="1:35" ht="15" customHeight="1">
      <c r="A109" s="17">
        <v>51</v>
      </c>
      <c r="B109" s="17" t="s">
        <v>395</v>
      </c>
      <c r="C109" s="16" t="s">
        <v>396</v>
      </c>
      <c r="D109" s="17" t="s">
        <v>11</v>
      </c>
      <c r="E109" s="18" t="s">
        <v>12</v>
      </c>
      <c r="F109" s="17" t="s">
        <v>384</v>
      </c>
      <c r="G109" s="17">
        <f>SUM(I109:AH109)</f>
        <v>7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>
        <v>7</v>
      </c>
      <c r="AD109" s="17"/>
      <c r="AE109" s="17"/>
      <c r="AF109" s="17"/>
      <c r="AG109" s="17"/>
      <c r="AH109" s="17"/>
      <c r="AI109" s="30"/>
    </row>
    <row r="110" spans="1:35" ht="15" customHeight="1">
      <c r="A110" s="17">
        <v>51</v>
      </c>
      <c r="B110" s="17" t="s">
        <v>1248</v>
      </c>
      <c r="C110" s="16" t="s">
        <v>1249</v>
      </c>
      <c r="D110" s="17" t="s">
        <v>11</v>
      </c>
      <c r="E110" s="18" t="s">
        <v>12</v>
      </c>
      <c r="F110" s="17" t="s">
        <v>624</v>
      </c>
      <c r="G110" s="17">
        <f>SUM(I110:AH110)</f>
        <v>7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>
        <v>7</v>
      </c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30"/>
    </row>
    <row r="111" spans="1:35" ht="15" customHeight="1">
      <c r="A111" s="17">
        <v>52</v>
      </c>
      <c r="B111" s="17" t="s">
        <v>638</v>
      </c>
      <c r="C111" s="16" t="s">
        <v>639</v>
      </c>
      <c r="D111" s="17" t="s">
        <v>11</v>
      </c>
      <c r="E111" s="18" t="s">
        <v>640</v>
      </c>
      <c r="F111" s="17" t="s">
        <v>641</v>
      </c>
      <c r="G111" s="17">
        <f>SUM(I111:AH111)</f>
        <v>6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>
        <v>6</v>
      </c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30"/>
    </row>
    <row r="112" spans="1:35" ht="15" customHeight="1">
      <c r="A112" s="17">
        <v>52</v>
      </c>
      <c r="B112" s="17" t="s">
        <v>1184</v>
      </c>
      <c r="C112" s="16" t="s">
        <v>1185</v>
      </c>
      <c r="D112" s="17" t="s">
        <v>11</v>
      </c>
      <c r="E112" s="18" t="s">
        <v>1186</v>
      </c>
      <c r="F112" s="17" t="s">
        <v>21</v>
      </c>
      <c r="G112" s="17">
        <f>SUM(I112:AH112)</f>
        <v>6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>
        <v>6</v>
      </c>
      <c r="AC112" s="17"/>
      <c r="AD112" s="17"/>
      <c r="AE112" s="17"/>
      <c r="AF112" s="17"/>
      <c r="AG112" s="17"/>
      <c r="AH112" s="17"/>
      <c r="AI112" s="30"/>
    </row>
    <row r="113" spans="1:35" ht="15" customHeight="1">
      <c r="A113" s="17">
        <v>52</v>
      </c>
      <c r="B113" s="17" t="s">
        <v>1250</v>
      </c>
      <c r="C113" s="16" t="s">
        <v>1251</v>
      </c>
      <c r="D113" s="17" t="s">
        <v>11</v>
      </c>
      <c r="E113" s="18" t="s">
        <v>1252</v>
      </c>
      <c r="F113" s="17" t="s">
        <v>624</v>
      </c>
      <c r="G113" s="17">
        <f>SUM(I113:AH113)</f>
        <v>6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v>6</v>
      </c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30"/>
    </row>
    <row r="114" spans="1:35" ht="15" customHeight="1">
      <c r="A114" s="17">
        <v>52</v>
      </c>
      <c r="B114" s="17" t="s">
        <v>1477</v>
      </c>
      <c r="C114" s="16" t="s">
        <v>1478</v>
      </c>
      <c r="D114" s="17" t="s">
        <v>11</v>
      </c>
      <c r="E114" s="18" t="s">
        <v>12</v>
      </c>
      <c r="F114" s="17" t="s">
        <v>801</v>
      </c>
      <c r="G114" s="17">
        <f>SUM(I114:AH114)</f>
        <v>6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>
        <v>6</v>
      </c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30"/>
    </row>
    <row r="115" spans="1:35" ht="15" customHeight="1">
      <c r="A115" s="17">
        <v>53</v>
      </c>
      <c r="B115" s="17" t="s">
        <v>1742</v>
      </c>
      <c r="C115" s="16" t="s">
        <v>1743</v>
      </c>
      <c r="D115" s="17" t="s">
        <v>11</v>
      </c>
      <c r="E115" s="18" t="s">
        <v>1738</v>
      </c>
      <c r="F115" s="17" t="s">
        <v>13</v>
      </c>
      <c r="G115" s="17">
        <f>SUM(I115:AH115)</f>
        <v>4</v>
      </c>
      <c r="H115" s="27"/>
      <c r="I115" s="17"/>
      <c r="J115" s="17"/>
      <c r="K115" s="17"/>
      <c r="L115" s="17"/>
      <c r="M115" s="17"/>
      <c r="N115" s="17">
        <v>4</v>
      </c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30"/>
    </row>
    <row r="116" spans="1:35" ht="15" customHeight="1">
      <c r="A116" s="17">
        <v>54</v>
      </c>
      <c r="B116" s="17" t="s">
        <v>397</v>
      </c>
      <c r="C116" s="16" t="s">
        <v>398</v>
      </c>
      <c r="D116" s="17" t="s">
        <v>11</v>
      </c>
      <c r="E116" s="18" t="s">
        <v>12</v>
      </c>
      <c r="F116" s="17" t="s">
        <v>399</v>
      </c>
      <c r="G116" s="17">
        <f>SUM(I116:AH116)</f>
        <v>3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>
        <v>3</v>
      </c>
      <c r="AD116" s="17"/>
      <c r="AE116" s="17"/>
      <c r="AF116" s="17"/>
      <c r="AG116" s="17"/>
      <c r="AH116" s="17"/>
      <c r="AI116" s="30"/>
    </row>
    <row r="117" spans="1:35" ht="15" customHeight="1">
      <c r="A117" s="17">
        <v>55</v>
      </c>
      <c r="B117" s="17" t="s">
        <v>1257</v>
      </c>
      <c r="C117" s="16" t="s">
        <v>1258</v>
      </c>
      <c r="D117" s="17" t="s">
        <v>11</v>
      </c>
      <c r="E117" s="18" t="s">
        <v>12</v>
      </c>
      <c r="F117" s="17" t="s">
        <v>624</v>
      </c>
      <c r="G117" s="17">
        <f>SUM(I117:AH117)</f>
        <v>2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>
        <v>2</v>
      </c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30"/>
    </row>
    <row r="118" spans="1:35" ht="15" customHeight="1">
      <c r="A118" s="17">
        <v>56</v>
      </c>
      <c r="B118" s="17" t="s">
        <v>1259</v>
      </c>
      <c r="C118" s="16" t="s">
        <v>1260</v>
      </c>
      <c r="D118" s="17" t="s">
        <v>11</v>
      </c>
      <c r="E118" s="18" t="s">
        <v>1261</v>
      </c>
      <c r="F118" s="17" t="s">
        <v>624</v>
      </c>
      <c r="G118" s="17">
        <f>SUM(I118:AH118)</f>
        <v>1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>
        <v>1</v>
      </c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30"/>
    </row>
    <row r="119" spans="1:35" ht="15" customHeight="1">
      <c r="A119" s="17"/>
      <c r="B119" s="17"/>
      <c r="C119" s="16"/>
      <c r="D119" s="17"/>
      <c r="E119" s="18"/>
      <c r="F119" s="17"/>
      <c r="G119" s="17">
        <f>SUM(I119:AH119)</f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30"/>
    </row>
    <row r="120" spans="1:35" ht="15" customHeight="1">
      <c r="A120" s="17"/>
      <c r="B120" s="17"/>
      <c r="C120" s="16"/>
      <c r="D120" s="17"/>
      <c r="E120" s="18"/>
      <c r="F120" s="17"/>
      <c r="G120" s="17">
        <f>SUM(I120:AH120)</f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30"/>
    </row>
    <row r="121" spans="1:35" ht="15" customHeight="1">
      <c r="A121" s="17"/>
      <c r="B121" s="17"/>
      <c r="C121" s="16"/>
      <c r="D121" s="17"/>
      <c r="E121" s="18"/>
      <c r="F121" s="17"/>
      <c r="G121" s="17">
        <f>SUM(I121:AH121)</f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30"/>
    </row>
    <row r="122" spans="1:35" ht="15" customHeight="1">
      <c r="A122" s="17"/>
      <c r="B122" s="17"/>
      <c r="C122" s="16"/>
      <c r="D122" s="17"/>
      <c r="E122" s="18"/>
      <c r="F122" s="17"/>
      <c r="G122" s="17">
        <f>SUM(I122:AH122)</f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30"/>
    </row>
    <row r="123" spans="1:35" ht="15" customHeight="1">
      <c r="A123" s="17"/>
      <c r="B123" s="17"/>
      <c r="C123" s="16"/>
      <c r="D123" s="17"/>
      <c r="E123" s="18"/>
      <c r="F123" s="17"/>
      <c r="G123" s="17">
        <f>SUM(I123:AH123)</f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30"/>
    </row>
    <row r="124" spans="1:35" ht="15" customHeight="1">
      <c r="A124" s="17"/>
      <c r="B124" s="17"/>
      <c r="C124" s="16"/>
      <c r="D124" s="17"/>
      <c r="E124" s="18"/>
      <c r="F124" s="17"/>
      <c r="G124" s="17">
        <f>SUM(I124:AH124)</f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30"/>
    </row>
    <row r="125" spans="1:35" ht="15" customHeight="1">
      <c r="A125" s="17"/>
      <c r="B125" s="17"/>
      <c r="C125" s="16"/>
      <c r="D125" s="17"/>
      <c r="E125" s="18"/>
      <c r="F125" s="17"/>
      <c r="G125" s="17">
        <f>SUM(I125:AH125)</f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30"/>
    </row>
    <row r="126" spans="1:35" ht="15" customHeight="1">
      <c r="A126" s="17"/>
      <c r="B126" s="17"/>
      <c r="C126" s="16"/>
      <c r="D126" s="17"/>
      <c r="E126" s="18"/>
      <c r="F126" s="17"/>
      <c r="G126" s="17">
        <f>SUM(I126:AH126)</f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30"/>
    </row>
    <row r="127" spans="1:35" ht="15" customHeight="1">
      <c r="A127" s="17"/>
      <c r="B127" s="17"/>
      <c r="C127" s="16"/>
      <c r="D127" s="17"/>
      <c r="E127" s="18"/>
      <c r="F127" s="17"/>
      <c r="G127" s="17">
        <f>SUM(I127:AH127)</f>
        <v>0</v>
      </c>
      <c r="H127" s="29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30"/>
    </row>
    <row r="128" spans="1:36" s="14" customFormat="1" ht="4.5" customHeight="1">
      <c r="A128" s="20"/>
      <c r="B128" s="21"/>
      <c r="C128" s="22"/>
      <c r="D128" s="21"/>
      <c r="E128" s="23"/>
      <c r="F128" s="21"/>
      <c r="G128" s="17">
        <f>SUM(I128:AH128)</f>
        <v>0</v>
      </c>
      <c r="H128" s="21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13"/>
    </row>
    <row r="129" spans="1:35" s="8" customFormat="1" ht="12.75" customHeight="1">
      <c r="A129" s="10"/>
      <c r="B129" s="7"/>
      <c r="D129" s="7"/>
      <c r="E129" s="9"/>
      <c r="F129" s="7"/>
      <c r="G129" s="7"/>
      <c r="H129" s="12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15"/>
    </row>
  </sheetData>
  <sheetProtection password="E42B" sheet="1" selectLockedCells="1" selectUnlockedCells="1"/>
  <mergeCells count="28">
    <mergeCell ref="J1:J2"/>
    <mergeCell ref="AH1:AH2"/>
    <mergeCell ref="T1:T2"/>
    <mergeCell ref="Z1:Z2"/>
    <mergeCell ref="V1:V2"/>
    <mergeCell ref="AA1:AA2"/>
    <mergeCell ref="AC1:AC2"/>
    <mergeCell ref="AB1:AB2"/>
    <mergeCell ref="AG1:AG2"/>
    <mergeCell ref="AE1:AE2"/>
    <mergeCell ref="Y1:Y2"/>
    <mergeCell ref="M1:M2"/>
    <mergeCell ref="W1:W2"/>
    <mergeCell ref="AF1:AF2"/>
    <mergeCell ref="P1:P2"/>
    <mergeCell ref="AD1:AD2"/>
    <mergeCell ref="U1:U2"/>
    <mergeCell ref="O1:O2"/>
    <mergeCell ref="A2:G2"/>
    <mergeCell ref="A1:G1"/>
    <mergeCell ref="I1:I2"/>
    <mergeCell ref="X1:X2"/>
    <mergeCell ref="R1:R2"/>
    <mergeCell ref="L1:L2"/>
    <mergeCell ref="N1:N2"/>
    <mergeCell ref="S1:S2"/>
    <mergeCell ref="K1:K2"/>
    <mergeCell ref="Q1:Q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7"/>
  <sheetViews>
    <sheetView zoomScale="80" zoomScaleNormal="80" zoomScalePageLayoutView="0" workbookViewId="0" topLeftCell="A7">
      <selection activeCell="E30" sqref="E30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7" width="5.140625" style="4" customWidth="1"/>
    <col min="28" max="28" width="5.28125" style="4" customWidth="1"/>
    <col min="29" max="29" width="0.85546875" style="14" customWidth="1"/>
    <col min="30" max="30" width="4.57421875" style="4" customWidth="1"/>
  </cols>
  <sheetData>
    <row r="1" spans="1:29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1902</v>
      </c>
      <c r="L1" s="39" t="s">
        <v>1769</v>
      </c>
      <c r="M1" s="39" t="s">
        <v>1684</v>
      </c>
      <c r="N1" s="39" t="s">
        <v>1649</v>
      </c>
      <c r="O1" s="39" t="s">
        <v>1479</v>
      </c>
      <c r="P1" s="39" t="s">
        <v>1128</v>
      </c>
      <c r="Q1" s="39" t="s">
        <v>1196</v>
      </c>
      <c r="R1" s="39" t="s">
        <v>999</v>
      </c>
      <c r="S1" s="39" t="s">
        <v>809</v>
      </c>
      <c r="T1" s="39" t="s">
        <v>597</v>
      </c>
      <c r="U1" s="39" t="s">
        <v>1825</v>
      </c>
      <c r="V1" s="39" t="s">
        <v>1768</v>
      </c>
      <c r="W1" s="39" t="s">
        <v>381</v>
      </c>
      <c r="X1" s="39" t="s">
        <v>253</v>
      </c>
      <c r="Y1" s="39" t="s">
        <v>524</v>
      </c>
      <c r="Z1" s="39" t="s">
        <v>540</v>
      </c>
      <c r="AA1" s="39" t="s">
        <v>89</v>
      </c>
      <c r="AB1" s="39" t="s">
        <v>14</v>
      </c>
      <c r="AC1" s="26"/>
    </row>
    <row r="2" spans="1:30" s="4" customFormat="1" ht="69.75" customHeight="1">
      <c r="A2" s="33" t="s">
        <v>1905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0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1463</v>
      </c>
      <c r="P3" s="19" t="s">
        <v>8</v>
      </c>
      <c r="Q3" s="19" t="s">
        <v>1195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31"/>
      <c r="AD3" s="1"/>
    </row>
    <row r="4" spans="1:29" ht="15" customHeight="1">
      <c r="A4" s="17">
        <v>1</v>
      </c>
      <c r="B4" s="17" t="s">
        <v>69</v>
      </c>
      <c r="C4" s="16" t="s">
        <v>70</v>
      </c>
      <c r="D4" s="17" t="s">
        <v>67</v>
      </c>
      <c r="E4" s="18" t="s">
        <v>12</v>
      </c>
      <c r="F4" s="17" t="s">
        <v>21</v>
      </c>
      <c r="G4" s="17">
        <f>SUM(I4:AB4)</f>
        <v>279</v>
      </c>
      <c r="H4" s="27"/>
      <c r="I4" s="17"/>
      <c r="J4" s="17"/>
      <c r="K4" s="17"/>
      <c r="L4" s="17"/>
      <c r="M4" s="17">
        <v>11</v>
      </c>
      <c r="N4" s="17">
        <v>17</v>
      </c>
      <c r="O4" s="17">
        <v>55</v>
      </c>
      <c r="P4" s="17"/>
      <c r="Q4" s="17"/>
      <c r="R4" s="17"/>
      <c r="S4" s="17">
        <v>21</v>
      </c>
      <c r="T4" s="17"/>
      <c r="U4" s="17">
        <v>15</v>
      </c>
      <c r="V4" s="17">
        <v>25</v>
      </c>
      <c r="W4" s="17">
        <v>30</v>
      </c>
      <c r="X4" s="17">
        <v>21</v>
      </c>
      <c r="Y4" s="17">
        <v>17</v>
      </c>
      <c r="Z4" s="17">
        <v>21</v>
      </c>
      <c r="AA4" s="17">
        <v>21</v>
      </c>
      <c r="AB4" s="17">
        <v>25</v>
      </c>
      <c r="AC4" s="30"/>
    </row>
    <row r="5" spans="1:29" ht="15" customHeight="1">
      <c r="A5" s="17">
        <v>2</v>
      </c>
      <c r="B5" s="17" t="s">
        <v>1440</v>
      </c>
      <c r="C5" s="16" t="s">
        <v>1441</v>
      </c>
      <c r="D5" s="17" t="s">
        <v>67</v>
      </c>
      <c r="E5" s="18" t="s">
        <v>1442</v>
      </c>
      <c r="F5" s="17" t="s">
        <v>624</v>
      </c>
      <c r="G5" s="17">
        <f>SUM(I5:AB5)</f>
        <v>260</v>
      </c>
      <c r="H5" s="27"/>
      <c r="I5" s="17"/>
      <c r="J5" s="17"/>
      <c r="K5" s="17"/>
      <c r="L5" s="17"/>
      <c r="M5" s="17">
        <v>30</v>
      </c>
      <c r="N5" s="17"/>
      <c r="O5" s="17">
        <v>120</v>
      </c>
      <c r="P5" s="17"/>
      <c r="Q5" s="17">
        <v>110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30"/>
    </row>
    <row r="6" spans="1:29" ht="15" customHeight="1">
      <c r="A6" s="17">
        <v>3</v>
      </c>
      <c r="B6" s="17" t="s">
        <v>1443</v>
      </c>
      <c r="C6" s="16" t="s">
        <v>1444</v>
      </c>
      <c r="D6" s="17" t="s">
        <v>67</v>
      </c>
      <c r="E6" s="18" t="s">
        <v>12</v>
      </c>
      <c r="F6" s="17" t="s">
        <v>13</v>
      </c>
      <c r="G6" s="17">
        <f>SUM(I6:AB6)</f>
        <v>240</v>
      </c>
      <c r="H6" s="27"/>
      <c r="I6" s="17"/>
      <c r="J6" s="17"/>
      <c r="K6" s="17"/>
      <c r="L6" s="17"/>
      <c r="M6" s="17"/>
      <c r="N6" s="17"/>
      <c r="O6" s="17">
        <v>150</v>
      </c>
      <c r="P6" s="17"/>
      <c r="Q6" s="17">
        <v>90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30"/>
    </row>
    <row r="7" spans="1:29" ht="15" customHeight="1">
      <c r="A7" s="17">
        <v>4</v>
      </c>
      <c r="B7" s="17" t="s">
        <v>65</v>
      </c>
      <c r="C7" s="16" t="s">
        <v>66</v>
      </c>
      <c r="D7" s="17" t="s">
        <v>67</v>
      </c>
      <c r="E7" s="18" t="s">
        <v>68</v>
      </c>
      <c r="F7" s="17" t="s">
        <v>21</v>
      </c>
      <c r="G7" s="17">
        <f>SUM(I7:AB7)</f>
        <v>130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50</v>
      </c>
      <c r="U7" s="17"/>
      <c r="V7" s="17"/>
      <c r="W7" s="17"/>
      <c r="X7" s="17"/>
      <c r="Y7" s="17"/>
      <c r="Z7" s="17">
        <v>25</v>
      </c>
      <c r="AA7" s="17">
        <v>25</v>
      </c>
      <c r="AB7" s="17">
        <v>30</v>
      </c>
      <c r="AC7" s="30"/>
    </row>
    <row r="8" spans="1:29" ht="15" customHeight="1">
      <c r="A8" s="17">
        <v>5</v>
      </c>
      <c r="B8" s="17" t="s">
        <v>1630</v>
      </c>
      <c r="C8" s="16" t="s">
        <v>1631</v>
      </c>
      <c r="D8" s="17" t="s">
        <v>67</v>
      </c>
      <c r="E8" s="18" t="s">
        <v>12</v>
      </c>
      <c r="F8" s="17" t="s">
        <v>801</v>
      </c>
      <c r="G8" s="17">
        <f>SUM(I8:AB8)</f>
        <v>119</v>
      </c>
      <c r="H8" s="27"/>
      <c r="I8" s="17"/>
      <c r="J8" s="17"/>
      <c r="K8" s="17"/>
      <c r="L8" s="17"/>
      <c r="M8" s="17">
        <v>19</v>
      </c>
      <c r="N8" s="17"/>
      <c r="O8" s="17">
        <v>100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30"/>
    </row>
    <row r="9" spans="1:29" ht="15" customHeight="1">
      <c r="A9" s="17">
        <v>6</v>
      </c>
      <c r="B9" s="17" t="s">
        <v>365</v>
      </c>
      <c r="C9" s="16" t="s">
        <v>366</v>
      </c>
      <c r="D9" s="17" t="s">
        <v>67</v>
      </c>
      <c r="E9" s="18" t="s">
        <v>367</v>
      </c>
      <c r="F9" s="17" t="s">
        <v>117</v>
      </c>
      <c r="G9" s="17">
        <f>SUM(I9:AB9)</f>
        <v>111</v>
      </c>
      <c r="H9" s="27"/>
      <c r="I9" s="17"/>
      <c r="J9" s="17"/>
      <c r="K9" s="17"/>
      <c r="L9" s="17"/>
      <c r="M9" s="17">
        <v>21</v>
      </c>
      <c r="N9" s="17">
        <v>30</v>
      </c>
      <c r="O9" s="17"/>
      <c r="P9" s="17">
        <v>30</v>
      </c>
      <c r="Q9" s="17"/>
      <c r="R9" s="17"/>
      <c r="S9" s="17"/>
      <c r="T9" s="17"/>
      <c r="U9" s="17"/>
      <c r="V9" s="17"/>
      <c r="W9" s="17"/>
      <c r="X9" s="17">
        <v>30</v>
      </c>
      <c r="Y9" s="17"/>
      <c r="Z9" s="17"/>
      <c r="AA9" s="17" t="s">
        <v>155</v>
      </c>
      <c r="AB9" s="17"/>
      <c r="AC9" s="30"/>
    </row>
    <row r="10" spans="1:29" ht="15" customHeight="1">
      <c r="A10" s="17">
        <v>7</v>
      </c>
      <c r="B10" s="17" t="s">
        <v>906</v>
      </c>
      <c r="C10" s="16" t="s">
        <v>907</v>
      </c>
      <c r="D10" s="17" t="s">
        <v>67</v>
      </c>
      <c r="E10" s="18" t="s">
        <v>12</v>
      </c>
      <c r="F10" s="17" t="s">
        <v>117</v>
      </c>
      <c r="G10" s="17">
        <f>SUM(I10:AB10)</f>
        <v>99</v>
      </c>
      <c r="H10" s="27"/>
      <c r="I10" s="17"/>
      <c r="J10" s="17"/>
      <c r="K10" s="17"/>
      <c r="L10" s="17"/>
      <c r="M10" s="17"/>
      <c r="N10" s="17">
        <v>15</v>
      </c>
      <c r="O10" s="17">
        <v>65</v>
      </c>
      <c r="P10" s="17"/>
      <c r="Q10" s="17"/>
      <c r="R10" s="17"/>
      <c r="S10" s="17">
        <v>19</v>
      </c>
      <c r="T10" s="17"/>
      <c r="U10" s="17"/>
      <c r="V10" s="17"/>
      <c r="W10" s="17"/>
      <c r="X10" s="17"/>
      <c r="Y10" s="17"/>
      <c r="Z10" s="17"/>
      <c r="AA10" s="17"/>
      <c r="AB10" s="17"/>
      <c r="AC10" s="30"/>
    </row>
    <row r="11" spans="1:29" ht="15" customHeight="1">
      <c r="A11" s="17">
        <v>8</v>
      </c>
      <c r="B11" s="17" t="s">
        <v>1635</v>
      </c>
      <c r="C11" s="16" t="s">
        <v>1636</v>
      </c>
      <c r="D11" s="17" t="s">
        <v>67</v>
      </c>
      <c r="E11" s="18" t="s">
        <v>1637</v>
      </c>
      <c r="F11" s="17" t="s">
        <v>801</v>
      </c>
      <c r="G11" s="17">
        <f>SUM(I11:AB11)</f>
        <v>88</v>
      </c>
      <c r="H11" s="27"/>
      <c r="I11" s="17"/>
      <c r="J11" s="17"/>
      <c r="K11" s="17"/>
      <c r="L11" s="17"/>
      <c r="M11" s="17">
        <v>13</v>
      </c>
      <c r="N11" s="17"/>
      <c r="O11" s="17">
        <v>75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30"/>
    </row>
    <row r="12" spans="1:29" ht="15" customHeight="1">
      <c r="A12" s="17">
        <v>9</v>
      </c>
      <c r="B12" s="17" t="s">
        <v>370</v>
      </c>
      <c r="C12" s="16" t="s">
        <v>371</v>
      </c>
      <c r="D12" s="17" t="s">
        <v>67</v>
      </c>
      <c r="E12" s="18" t="s">
        <v>12</v>
      </c>
      <c r="F12" s="17" t="s">
        <v>117</v>
      </c>
      <c r="G12" s="17">
        <f>SUM(I12:AB12)</f>
        <v>86</v>
      </c>
      <c r="H12" s="27"/>
      <c r="I12" s="17"/>
      <c r="J12" s="17"/>
      <c r="K12" s="17"/>
      <c r="L12" s="17"/>
      <c r="M12" s="17"/>
      <c r="N12" s="17">
        <v>21</v>
      </c>
      <c r="O12" s="17"/>
      <c r="P12" s="17">
        <v>21</v>
      </c>
      <c r="Q12" s="17"/>
      <c r="R12" s="17"/>
      <c r="S12" s="17">
        <v>25</v>
      </c>
      <c r="T12" s="17"/>
      <c r="U12" s="17"/>
      <c r="V12" s="17"/>
      <c r="W12" s="17"/>
      <c r="X12" s="17">
        <v>19</v>
      </c>
      <c r="Y12" s="17"/>
      <c r="Z12" s="17"/>
      <c r="AA12" s="17"/>
      <c r="AB12" s="17"/>
      <c r="AC12" s="30"/>
    </row>
    <row r="13" spans="1:29" ht="15" customHeight="1">
      <c r="A13" s="17">
        <v>10</v>
      </c>
      <c r="B13" s="17" t="s">
        <v>1447</v>
      </c>
      <c r="C13" s="16" t="s">
        <v>1448</v>
      </c>
      <c r="D13" s="17" t="s">
        <v>67</v>
      </c>
      <c r="E13" s="18" t="s">
        <v>1449</v>
      </c>
      <c r="F13" s="17" t="s">
        <v>561</v>
      </c>
      <c r="G13" s="17">
        <f>SUM(I13:AB13)</f>
        <v>85</v>
      </c>
      <c r="H13" s="27"/>
      <c r="I13" s="17"/>
      <c r="J13" s="17"/>
      <c r="K13" s="17"/>
      <c r="L13" s="17"/>
      <c r="M13" s="17">
        <v>25</v>
      </c>
      <c r="N13" s="17"/>
      <c r="O13" s="17"/>
      <c r="P13" s="17"/>
      <c r="Q13" s="17">
        <v>60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30"/>
    </row>
    <row r="14" spans="1:29" ht="15" customHeight="1">
      <c r="A14" s="17">
        <v>10</v>
      </c>
      <c r="B14" s="17" t="s">
        <v>1632</v>
      </c>
      <c r="C14" s="16" t="s">
        <v>1633</v>
      </c>
      <c r="D14" s="17" t="s">
        <v>67</v>
      </c>
      <c r="E14" s="18" t="s">
        <v>12</v>
      </c>
      <c r="F14" s="17" t="s">
        <v>1634</v>
      </c>
      <c r="G14" s="17">
        <f>SUM(I14:AB14)</f>
        <v>85</v>
      </c>
      <c r="H14" s="27"/>
      <c r="I14" s="17"/>
      <c r="J14" s="17"/>
      <c r="K14" s="17"/>
      <c r="L14" s="17"/>
      <c r="M14" s="17"/>
      <c r="N14" s="17"/>
      <c r="O14" s="17">
        <v>85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30"/>
    </row>
    <row r="15" spans="1:29" ht="15" customHeight="1">
      <c r="A15" s="17">
        <v>10</v>
      </c>
      <c r="B15" s="17" t="s">
        <v>944</v>
      </c>
      <c r="C15" s="16" t="s">
        <v>945</v>
      </c>
      <c r="D15" s="17" t="s">
        <v>67</v>
      </c>
      <c r="E15" s="18" t="s">
        <v>12</v>
      </c>
      <c r="F15" s="17" t="s">
        <v>384</v>
      </c>
      <c r="G15" s="17">
        <f>SUM(I15:AB15)</f>
        <v>85</v>
      </c>
      <c r="H15" s="27"/>
      <c r="I15" s="17"/>
      <c r="J15" s="17"/>
      <c r="K15" s="17">
        <v>25</v>
      </c>
      <c r="L15" s="17"/>
      <c r="M15" s="17"/>
      <c r="N15" s="17"/>
      <c r="O15" s="17"/>
      <c r="P15" s="17"/>
      <c r="Q15" s="17"/>
      <c r="R15" s="17">
        <v>30</v>
      </c>
      <c r="S15" s="17"/>
      <c r="T15" s="17"/>
      <c r="U15" s="17"/>
      <c r="V15" s="17">
        <v>30</v>
      </c>
      <c r="W15" s="17"/>
      <c r="X15" s="17"/>
      <c r="Y15" s="17"/>
      <c r="Z15" s="17"/>
      <c r="AA15" s="17"/>
      <c r="AB15" s="17"/>
      <c r="AC15" s="30"/>
    </row>
    <row r="16" spans="1:29" ht="15" customHeight="1">
      <c r="A16" s="17">
        <v>11</v>
      </c>
      <c r="B16" s="17" t="s">
        <v>1445</v>
      </c>
      <c r="C16" s="16" t="s">
        <v>1446</v>
      </c>
      <c r="D16" s="17" t="s">
        <v>67</v>
      </c>
      <c r="E16" s="18" t="s">
        <v>12</v>
      </c>
      <c r="F16" s="17" t="s">
        <v>117</v>
      </c>
      <c r="G16" s="17">
        <f>SUM(I16:AB16)</f>
        <v>70</v>
      </c>
      <c r="H16" s="27"/>
      <c r="I16" s="17"/>
      <c r="J16" s="17"/>
      <c r="K16" s="17"/>
      <c r="L16" s="17"/>
      <c r="M16" s="17"/>
      <c r="N16" s="17"/>
      <c r="O16" s="17"/>
      <c r="P16" s="17"/>
      <c r="Q16" s="17">
        <v>70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30"/>
    </row>
    <row r="17" spans="1:29" ht="15" customHeight="1">
      <c r="A17" s="17">
        <v>12</v>
      </c>
      <c r="B17" s="17" t="s">
        <v>550</v>
      </c>
      <c r="C17" s="16" t="s">
        <v>551</v>
      </c>
      <c r="D17" s="17" t="s">
        <v>67</v>
      </c>
      <c r="E17" s="18" t="s">
        <v>552</v>
      </c>
      <c r="F17" s="17" t="s">
        <v>21</v>
      </c>
      <c r="G17" s="17">
        <f>SUM(I17:AB17)</f>
        <v>67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v>37</v>
      </c>
      <c r="U17" s="17"/>
      <c r="V17" s="17"/>
      <c r="W17" s="17"/>
      <c r="X17" s="17"/>
      <c r="Y17" s="17"/>
      <c r="Z17" s="17">
        <v>30</v>
      </c>
      <c r="AA17" s="17"/>
      <c r="AB17" s="17"/>
      <c r="AC17" s="30"/>
    </row>
    <row r="18" spans="1:29" ht="15" customHeight="1">
      <c r="A18" s="17">
        <v>13</v>
      </c>
      <c r="B18" s="17" t="s">
        <v>1117</v>
      </c>
      <c r="C18" s="16" t="s">
        <v>1118</v>
      </c>
      <c r="D18" s="17" t="s">
        <v>67</v>
      </c>
      <c r="E18" s="18" t="s">
        <v>252</v>
      </c>
      <c r="F18" s="17" t="s">
        <v>117</v>
      </c>
      <c r="G18" s="17">
        <f>SUM(I18:AB18)</f>
        <v>50</v>
      </c>
      <c r="H18" s="27"/>
      <c r="I18" s="17"/>
      <c r="J18" s="17"/>
      <c r="K18" s="17"/>
      <c r="L18" s="17"/>
      <c r="M18" s="17"/>
      <c r="N18" s="17">
        <v>25</v>
      </c>
      <c r="O18" s="17"/>
      <c r="P18" s="17">
        <v>25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30"/>
    </row>
    <row r="19" spans="1:29" ht="15" customHeight="1">
      <c r="A19" s="17">
        <v>13</v>
      </c>
      <c r="B19" s="17" t="s">
        <v>1450</v>
      </c>
      <c r="C19" s="16" t="s">
        <v>1451</v>
      </c>
      <c r="D19" s="17" t="s">
        <v>67</v>
      </c>
      <c r="E19" s="18" t="s">
        <v>12</v>
      </c>
      <c r="F19" s="17" t="s">
        <v>384</v>
      </c>
      <c r="G19" s="17">
        <f>SUM(I19:AB19)</f>
        <v>50</v>
      </c>
      <c r="H19" s="27"/>
      <c r="I19" s="17"/>
      <c r="J19" s="17"/>
      <c r="K19" s="17"/>
      <c r="L19" s="17"/>
      <c r="M19" s="17"/>
      <c r="N19" s="17"/>
      <c r="O19" s="17"/>
      <c r="P19" s="17"/>
      <c r="Q19" s="17">
        <v>50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30"/>
    </row>
    <row r="20" spans="1:29" ht="15" customHeight="1">
      <c r="A20" s="17">
        <v>14</v>
      </c>
      <c r="B20" s="17" t="s">
        <v>904</v>
      </c>
      <c r="C20" s="16" t="s">
        <v>905</v>
      </c>
      <c r="D20" s="17" t="s">
        <v>67</v>
      </c>
      <c r="E20" s="18" t="s">
        <v>12</v>
      </c>
      <c r="F20" s="17" t="s">
        <v>117</v>
      </c>
      <c r="G20" s="17">
        <f>SUM(I20:AB20)</f>
        <v>49</v>
      </c>
      <c r="H20" s="27"/>
      <c r="I20" s="17"/>
      <c r="J20" s="17"/>
      <c r="K20" s="17"/>
      <c r="L20" s="17"/>
      <c r="M20" s="17"/>
      <c r="N20" s="17">
        <v>19</v>
      </c>
      <c r="O20" s="17"/>
      <c r="P20" s="17"/>
      <c r="Q20" s="17"/>
      <c r="R20" s="17"/>
      <c r="S20" s="17">
        <v>30</v>
      </c>
      <c r="T20" s="17"/>
      <c r="U20" s="17"/>
      <c r="V20" s="17"/>
      <c r="W20" s="17"/>
      <c r="X20" s="17"/>
      <c r="Y20" s="17"/>
      <c r="Z20" s="17"/>
      <c r="AA20" s="17"/>
      <c r="AB20" s="17"/>
      <c r="AC20" s="30"/>
    </row>
    <row r="21" spans="1:29" ht="15" customHeight="1">
      <c r="A21" s="17">
        <v>15</v>
      </c>
      <c r="B21" s="17" t="s">
        <v>368</v>
      </c>
      <c r="C21" s="16" t="s">
        <v>369</v>
      </c>
      <c r="D21" s="17" t="s">
        <v>67</v>
      </c>
      <c r="E21" s="18" t="s">
        <v>12</v>
      </c>
      <c r="F21" s="17" t="s">
        <v>117</v>
      </c>
      <c r="G21" s="17">
        <f>SUM(I21:AB21)</f>
        <v>44</v>
      </c>
      <c r="H21" s="27"/>
      <c r="I21" s="17"/>
      <c r="J21" s="17"/>
      <c r="K21" s="17"/>
      <c r="L21" s="17"/>
      <c r="M21" s="17"/>
      <c r="N21" s="17"/>
      <c r="O21" s="17"/>
      <c r="P21" s="17">
        <v>19</v>
      </c>
      <c r="Q21" s="17"/>
      <c r="R21" s="17"/>
      <c r="S21" s="17"/>
      <c r="T21" s="17"/>
      <c r="U21" s="17"/>
      <c r="V21" s="17"/>
      <c r="W21" s="17"/>
      <c r="X21" s="17">
        <v>25</v>
      </c>
      <c r="Y21" s="17"/>
      <c r="Z21" s="17"/>
      <c r="AA21" s="17"/>
      <c r="AB21" s="17"/>
      <c r="AC21" s="30"/>
    </row>
    <row r="22" spans="1:29" ht="15" customHeight="1">
      <c r="A22" s="17">
        <v>16</v>
      </c>
      <c r="B22" s="17" t="s">
        <v>1452</v>
      </c>
      <c r="C22" s="16" t="s">
        <v>1453</v>
      </c>
      <c r="D22" s="17" t="s">
        <v>67</v>
      </c>
      <c r="E22" s="18" t="s">
        <v>12</v>
      </c>
      <c r="F22" s="17" t="s">
        <v>624</v>
      </c>
      <c r="G22" s="17">
        <f>SUM(I22:AB22)</f>
        <v>40</v>
      </c>
      <c r="H22" s="27"/>
      <c r="I22" s="17"/>
      <c r="J22" s="17"/>
      <c r="K22" s="17"/>
      <c r="L22" s="17"/>
      <c r="M22" s="17"/>
      <c r="N22" s="17"/>
      <c r="O22" s="17"/>
      <c r="P22" s="17"/>
      <c r="Q22" s="17">
        <v>40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30"/>
    </row>
    <row r="23" spans="1:29" ht="15" customHeight="1">
      <c r="A23" s="17">
        <v>17</v>
      </c>
      <c r="B23" s="17" t="s">
        <v>1823</v>
      </c>
      <c r="C23" s="16" t="s">
        <v>1824</v>
      </c>
      <c r="D23" s="17" t="s">
        <v>67</v>
      </c>
      <c r="E23" s="18" t="s">
        <v>12</v>
      </c>
      <c r="F23" s="17" t="s">
        <v>561</v>
      </c>
      <c r="G23" s="17">
        <f>SUM(I23:AB23)</f>
        <v>30</v>
      </c>
      <c r="H23" s="27"/>
      <c r="I23" s="17"/>
      <c r="J23" s="17"/>
      <c r="K23" s="17"/>
      <c r="L23" s="17">
        <v>30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30"/>
    </row>
    <row r="24" spans="1:29" ht="15" customHeight="1">
      <c r="A24" s="17">
        <v>17</v>
      </c>
      <c r="B24" s="17" t="s">
        <v>1903</v>
      </c>
      <c r="C24" s="16" t="s">
        <v>1904</v>
      </c>
      <c r="D24" s="17" t="s">
        <v>67</v>
      </c>
      <c r="E24" s="18" t="s">
        <v>12</v>
      </c>
      <c r="F24" s="17" t="s">
        <v>384</v>
      </c>
      <c r="G24" s="17">
        <f>SUM(I24:AB24)</f>
        <v>30</v>
      </c>
      <c r="H24" s="27"/>
      <c r="I24" s="17"/>
      <c r="J24" s="17"/>
      <c r="K24" s="17">
        <v>30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30"/>
    </row>
    <row r="25" spans="1:29" ht="15" customHeight="1">
      <c r="A25" s="17">
        <v>18</v>
      </c>
      <c r="B25" s="17" t="s">
        <v>1454</v>
      </c>
      <c r="C25" s="16" t="s">
        <v>1455</v>
      </c>
      <c r="D25" s="17" t="s">
        <v>67</v>
      </c>
      <c r="E25" s="18" t="s">
        <v>1456</v>
      </c>
      <c r="F25" s="17" t="s">
        <v>1256</v>
      </c>
      <c r="G25" s="17">
        <f>SUM(I25:AB25)</f>
        <v>27</v>
      </c>
      <c r="H25" s="27"/>
      <c r="I25" s="17"/>
      <c r="J25" s="17"/>
      <c r="K25" s="17"/>
      <c r="L25" s="17"/>
      <c r="M25" s="17">
        <v>12</v>
      </c>
      <c r="N25" s="17"/>
      <c r="O25" s="17"/>
      <c r="P25" s="17"/>
      <c r="Q25" s="17">
        <v>15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30"/>
    </row>
    <row r="26" spans="1:29" ht="15" customHeight="1">
      <c r="A26" s="17">
        <v>19</v>
      </c>
      <c r="B26" s="17" t="s">
        <v>1030</v>
      </c>
      <c r="C26" s="16" t="s">
        <v>1031</v>
      </c>
      <c r="D26" s="17" t="s">
        <v>67</v>
      </c>
      <c r="E26" s="18" t="s">
        <v>12</v>
      </c>
      <c r="F26" s="17" t="s">
        <v>384</v>
      </c>
      <c r="G26" s="17">
        <f>SUM(I26:AB26)</f>
        <v>25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>
        <v>25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30"/>
    </row>
    <row r="27" spans="1:29" ht="15" customHeight="1">
      <c r="A27" s="17">
        <v>20</v>
      </c>
      <c r="B27" s="17" t="s">
        <v>525</v>
      </c>
      <c r="C27" s="16" t="s">
        <v>526</v>
      </c>
      <c r="D27" s="17" t="s">
        <v>67</v>
      </c>
      <c r="E27" s="18" t="s">
        <v>527</v>
      </c>
      <c r="F27" s="17" t="s">
        <v>37</v>
      </c>
      <c r="G27" s="17">
        <f>SUM(I27:AB27)</f>
        <v>19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v>19</v>
      </c>
      <c r="Z27" s="17"/>
      <c r="AA27" s="17"/>
      <c r="AB27" s="17"/>
      <c r="AC27" s="30"/>
    </row>
    <row r="28" spans="1:29" ht="15" customHeight="1">
      <c r="A28" s="17">
        <v>21</v>
      </c>
      <c r="B28" s="17" t="s">
        <v>372</v>
      </c>
      <c r="C28" s="16" t="s">
        <v>373</v>
      </c>
      <c r="D28" s="17" t="s">
        <v>67</v>
      </c>
      <c r="E28" s="18" t="s">
        <v>12</v>
      </c>
      <c r="F28" s="17" t="s">
        <v>117</v>
      </c>
      <c r="G28" s="17">
        <f>SUM(I28:AB28)</f>
        <v>15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15</v>
      </c>
      <c r="Y28" s="17"/>
      <c r="Z28" s="17"/>
      <c r="AA28" s="17"/>
      <c r="AB28" s="17"/>
      <c r="AC28" s="30"/>
    </row>
    <row r="29" spans="1:29" ht="15" customHeight="1">
      <c r="A29" s="17">
        <v>22</v>
      </c>
      <c r="B29" s="17" t="s">
        <v>1693</v>
      </c>
      <c r="C29" s="16" t="s">
        <v>1694</v>
      </c>
      <c r="D29" s="17" t="s">
        <v>67</v>
      </c>
      <c r="E29" s="18" t="s">
        <v>12</v>
      </c>
      <c r="F29" s="17" t="s">
        <v>117</v>
      </c>
      <c r="G29" s="17">
        <f>SUM(I29:AB29)</f>
        <v>8</v>
      </c>
      <c r="H29" s="27"/>
      <c r="I29" s="17"/>
      <c r="J29" s="17"/>
      <c r="K29" s="17"/>
      <c r="L29" s="17"/>
      <c r="M29" s="17">
        <v>8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30"/>
    </row>
    <row r="30" spans="1:29" ht="15" customHeight="1">
      <c r="A30" s="17">
        <v>23</v>
      </c>
      <c r="B30" s="17" t="s">
        <v>1457</v>
      </c>
      <c r="C30" s="16" t="s">
        <v>1458</v>
      </c>
      <c r="D30" s="17" t="s">
        <v>67</v>
      </c>
      <c r="E30" s="18" t="s">
        <v>12</v>
      </c>
      <c r="F30" s="17" t="s">
        <v>624</v>
      </c>
      <c r="G30" s="17">
        <f>SUM(I30:AB30)</f>
        <v>4</v>
      </c>
      <c r="H30" s="27"/>
      <c r="I30" s="17"/>
      <c r="J30" s="17"/>
      <c r="K30" s="17"/>
      <c r="L30" s="17"/>
      <c r="M30" s="17"/>
      <c r="N30" s="17"/>
      <c r="O30" s="17"/>
      <c r="P30" s="17"/>
      <c r="Q30" s="17">
        <v>4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30"/>
    </row>
    <row r="31" spans="1:29" ht="15" customHeight="1">
      <c r="A31" s="17"/>
      <c r="B31" s="17"/>
      <c r="C31" s="16"/>
      <c r="D31" s="17"/>
      <c r="E31" s="18"/>
      <c r="F31" s="17"/>
      <c r="G31" s="17">
        <f>SUM(I31:AB31)</f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30"/>
    </row>
    <row r="32" spans="1:29" ht="15" customHeight="1">
      <c r="A32" s="17"/>
      <c r="B32" s="17"/>
      <c r="C32" s="16"/>
      <c r="D32" s="17"/>
      <c r="E32" s="18"/>
      <c r="F32" s="17"/>
      <c r="G32" s="17">
        <f>SUM(I32:AB32)</f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30"/>
    </row>
    <row r="33" spans="1:29" ht="15" customHeight="1">
      <c r="A33" s="17"/>
      <c r="B33" s="17"/>
      <c r="C33" s="16"/>
      <c r="D33" s="17"/>
      <c r="E33" s="18"/>
      <c r="F33" s="17"/>
      <c r="G33" s="17">
        <f>SUM(I33:AB33)</f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30"/>
    </row>
    <row r="34" spans="1:29" ht="15" customHeight="1">
      <c r="A34" s="17"/>
      <c r="B34" s="17"/>
      <c r="C34" s="16"/>
      <c r="D34" s="17"/>
      <c r="E34" s="18"/>
      <c r="F34" s="17"/>
      <c r="G34" s="17">
        <f>SUM(I34:AB34)</f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30"/>
    </row>
    <row r="35" spans="1:29" ht="15" customHeight="1">
      <c r="A35" s="17"/>
      <c r="B35" s="17"/>
      <c r="C35" s="16"/>
      <c r="D35" s="17"/>
      <c r="E35" s="18"/>
      <c r="F35" s="17"/>
      <c r="G35" s="17">
        <f>SUM(I35:AB35)</f>
        <v>0</v>
      </c>
      <c r="H35" s="2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30"/>
    </row>
    <row r="36" spans="1:30" s="14" customFormat="1" ht="4.5" customHeight="1">
      <c r="A36" s="20"/>
      <c r="B36" s="21"/>
      <c r="C36" s="22"/>
      <c r="D36" s="21"/>
      <c r="E36" s="23"/>
      <c r="F36" s="21"/>
      <c r="G36" s="21"/>
      <c r="H36" s="21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13"/>
    </row>
    <row r="37" spans="1:29" s="8" customFormat="1" ht="12.75">
      <c r="A37" s="10"/>
      <c r="B37" s="7"/>
      <c r="D37" s="7"/>
      <c r="E37" s="9"/>
      <c r="F37" s="7"/>
      <c r="G37" s="7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5"/>
    </row>
  </sheetData>
  <sheetProtection password="E42B" sheet="1"/>
  <mergeCells count="22">
    <mergeCell ref="M1:M2"/>
    <mergeCell ref="X1:X2"/>
    <mergeCell ref="K1:K2"/>
    <mergeCell ref="R1:R2"/>
    <mergeCell ref="J1:J2"/>
    <mergeCell ref="A2:G2"/>
    <mergeCell ref="A1:G1"/>
    <mergeCell ref="I1:I2"/>
    <mergeCell ref="P1:P2"/>
    <mergeCell ref="O1:O2"/>
    <mergeCell ref="V1:V2"/>
    <mergeCell ref="Q1:Q2"/>
    <mergeCell ref="U1:U2"/>
    <mergeCell ref="L1:L2"/>
    <mergeCell ref="N1:N2"/>
    <mergeCell ref="AA1:AA2"/>
    <mergeCell ref="AB1:AB2"/>
    <mergeCell ref="W1:W2"/>
    <mergeCell ref="T1:T2"/>
    <mergeCell ref="S1:S2"/>
    <mergeCell ref="Y1:Y2"/>
    <mergeCell ref="Z1:Z2"/>
  </mergeCells>
  <printOptions/>
  <pageMargins left="0.47" right="0.15" top="0.28" bottom="0.34" header="0.1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140625" style="4" customWidth="1"/>
    <col min="21" max="21" width="5.28125" style="4" customWidth="1"/>
    <col min="22" max="22" width="0.85546875" style="14" customWidth="1"/>
    <col min="23" max="23" width="4.57421875" style="4" customWidth="1"/>
  </cols>
  <sheetData>
    <row r="1" spans="1:22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1684</v>
      </c>
      <c r="L1" s="39" t="s">
        <v>1649</v>
      </c>
      <c r="M1" s="39" t="s">
        <v>1479</v>
      </c>
      <c r="N1" s="39" t="s">
        <v>1128</v>
      </c>
      <c r="O1" s="39" t="s">
        <v>1196</v>
      </c>
      <c r="P1" s="39" t="s">
        <v>809</v>
      </c>
      <c r="Q1" s="39" t="s">
        <v>597</v>
      </c>
      <c r="R1" s="39" t="s">
        <v>253</v>
      </c>
      <c r="S1" s="39" t="s">
        <v>156</v>
      </c>
      <c r="T1" s="39" t="s">
        <v>90</v>
      </c>
      <c r="U1" s="39" t="s">
        <v>14</v>
      </c>
      <c r="V1" s="26"/>
    </row>
    <row r="2" spans="1:23" s="4" customFormat="1" ht="69.75" customHeight="1">
      <c r="A2" s="33" t="s">
        <v>1906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0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1463</v>
      </c>
      <c r="N3" s="19" t="s">
        <v>8</v>
      </c>
      <c r="O3" s="19" t="s">
        <v>1195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31"/>
      <c r="W3" s="1"/>
    </row>
    <row r="4" spans="1:22" ht="15" customHeight="1">
      <c r="A4" s="17">
        <v>1</v>
      </c>
      <c r="B4" s="17" t="s">
        <v>248</v>
      </c>
      <c r="C4" s="16" t="s">
        <v>249</v>
      </c>
      <c r="D4" s="17" t="s">
        <v>81</v>
      </c>
      <c r="E4" s="18" t="s">
        <v>12</v>
      </c>
      <c r="F4" s="17" t="s">
        <v>117</v>
      </c>
      <c r="G4" s="17">
        <f>SUM(I4:U4)</f>
        <v>261</v>
      </c>
      <c r="H4" s="27"/>
      <c r="I4" s="17"/>
      <c r="J4" s="17"/>
      <c r="K4" s="17"/>
      <c r="L4" s="17">
        <v>30</v>
      </c>
      <c r="M4" s="17">
        <v>150</v>
      </c>
      <c r="N4" s="17">
        <v>30</v>
      </c>
      <c r="O4" s="17"/>
      <c r="P4" s="17">
        <v>30</v>
      </c>
      <c r="Q4" s="17"/>
      <c r="R4" s="17">
        <v>21</v>
      </c>
      <c r="S4" s="17"/>
      <c r="T4" s="17"/>
      <c r="U4" s="17"/>
      <c r="V4" s="30"/>
    </row>
    <row r="5" spans="1:22" ht="15" customHeight="1">
      <c r="A5" s="17">
        <v>2</v>
      </c>
      <c r="B5" s="17" t="s">
        <v>79</v>
      </c>
      <c r="C5" s="16" t="s">
        <v>80</v>
      </c>
      <c r="D5" s="17" t="s">
        <v>81</v>
      </c>
      <c r="E5" s="18" t="s">
        <v>82</v>
      </c>
      <c r="F5" s="17" t="s">
        <v>83</v>
      </c>
      <c r="G5" s="17">
        <f>SUM(I5:U5)</f>
        <v>205</v>
      </c>
      <c r="H5" s="27"/>
      <c r="I5" s="17"/>
      <c r="J5" s="17"/>
      <c r="K5" s="17"/>
      <c r="L5" s="17"/>
      <c r="M5" s="17">
        <v>100</v>
      </c>
      <c r="N5" s="17"/>
      <c r="O5" s="17"/>
      <c r="P5" s="17"/>
      <c r="Q5" s="17">
        <v>50</v>
      </c>
      <c r="R5" s="17"/>
      <c r="S5" s="17"/>
      <c r="T5" s="17">
        <v>25</v>
      </c>
      <c r="U5" s="17">
        <v>30</v>
      </c>
      <c r="V5" s="30"/>
    </row>
    <row r="6" spans="1:22" ht="15" customHeight="1">
      <c r="A6" s="17">
        <v>3</v>
      </c>
      <c r="B6" s="17" t="s">
        <v>250</v>
      </c>
      <c r="C6" s="16" t="s">
        <v>251</v>
      </c>
      <c r="D6" s="17" t="s">
        <v>81</v>
      </c>
      <c r="E6" s="18" t="s">
        <v>252</v>
      </c>
      <c r="F6" s="17" t="s">
        <v>117</v>
      </c>
      <c r="G6" s="17">
        <f>SUM(I6:U6)</f>
        <v>145</v>
      </c>
      <c r="H6" s="27"/>
      <c r="I6" s="17"/>
      <c r="J6" s="17"/>
      <c r="K6" s="17"/>
      <c r="L6" s="17"/>
      <c r="M6" s="17"/>
      <c r="N6" s="17"/>
      <c r="O6" s="17">
        <v>90</v>
      </c>
      <c r="P6" s="17">
        <v>25</v>
      </c>
      <c r="Q6" s="17"/>
      <c r="R6" s="17">
        <v>30</v>
      </c>
      <c r="S6" s="17"/>
      <c r="T6" s="17"/>
      <c r="U6" s="17"/>
      <c r="V6" s="30"/>
    </row>
    <row r="7" spans="1:22" ht="15" customHeight="1">
      <c r="A7" s="17">
        <v>4</v>
      </c>
      <c r="B7" s="17" t="s">
        <v>1459</v>
      </c>
      <c r="C7" s="16" t="s">
        <v>1460</v>
      </c>
      <c r="D7" s="17" t="s">
        <v>81</v>
      </c>
      <c r="E7" s="18" t="s">
        <v>1449</v>
      </c>
      <c r="F7" s="17" t="s">
        <v>561</v>
      </c>
      <c r="G7" s="17">
        <f>SUM(I7:U7)</f>
        <v>140</v>
      </c>
      <c r="H7" s="27"/>
      <c r="I7" s="17"/>
      <c r="J7" s="17"/>
      <c r="K7" s="17">
        <v>30</v>
      </c>
      <c r="L7" s="17"/>
      <c r="M7" s="17"/>
      <c r="N7" s="17"/>
      <c r="O7" s="17">
        <v>110</v>
      </c>
      <c r="P7" s="17"/>
      <c r="Q7" s="17"/>
      <c r="R7" s="17"/>
      <c r="S7" s="17"/>
      <c r="T7" s="17"/>
      <c r="U7" s="17"/>
      <c r="V7" s="30"/>
    </row>
    <row r="8" spans="1:22" ht="15" customHeight="1">
      <c r="A8" s="17">
        <v>5</v>
      </c>
      <c r="B8" s="17" t="s">
        <v>1638</v>
      </c>
      <c r="C8" s="16" t="s">
        <v>1639</v>
      </c>
      <c r="D8" s="17" t="s">
        <v>81</v>
      </c>
      <c r="E8" s="18" t="s">
        <v>12</v>
      </c>
      <c r="F8" s="17" t="s">
        <v>801</v>
      </c>
      <c r="G8" s="17">
        <f>SUM(I8:U8)</f>
        <v>120</v>
      </c>
      <c r="H8" s="27"/>
      <c r="I8" s="17"/>
      <c r="J8" s="17"/>
      <c r="K8" s="17"/>
      <c r="L8" s="17"/>
      <c r="M8" s="17">
        <v>120</v>
      </c>
      <c r="N8" s="17"/>
      <c r="O8" s="17"/>
      <c r="P8" s="17"/>
      <c r="Q8" s="17"/>
      <c r="R8" s="17"/>
      <c r="S8" s="17"/>
      <c r="T8" s="17"/>
      <c r="U8" s="17"/>
      <c r="V8" s="30"/>
    </row>
    <row r="9" spans="1:22" ht="15" customHeight="1">
      <c r="A9" s="17">
        <v>6</v>
      </c>
      <c r="B9" s="17" t="s">
        <v>374</v>
      </c>
      <c r="C9" s="16" t="s">
        <v>375</v>
      </c>
      <c r="D9" s="17" t="s">
        <v>81</v>
      </c>
      <c r="E9" s="18" t="s">
        <v>12</v>
      </c>
      <c r="F9" s="17" t="s">
        <v>117</v>
      </c>
      <c r="G9" s="17">
        <f>SUM(I9:U9)</f>
        <v>80</v>
      </c>
      <c r="H9" s="27"/>
      <c r="I9" s="17"/>
      <c r="J9" s="17"/>
      <c r="K9" s="17"/>
      <c r="L9" s="17">
        <v>21</v>
      </c>
      <c r="M9" s="17"/>
      <c r="N9" s="17">
        <v>21</v>
      </c>
      <c r="O9" s="17"/>
      <c r="P9" s="17">
        <v>19</v>
      </c>
      <c r="Q9" s="17"/>
      <c r="R9" s="17">
        <v>19</v>
      </c>
      <c r="S9" s="17"/>
      <c r="T9" s="17"/>
      <c r="U9" s="17"/>
      <c r="V9" s="30"/>
    </row>
    <row r="10" spans="1:22" ht="15" customHeight="1">
      <c r="A10" s="17">
        <v>7</v>
      </c>
      <c r="B10" s="17" t="s">
        <v>1461</v>
      </c>
      <c r="C10" s="16" t="s">
        <v>1462</v>
      </c>
      <c r="D10" s="17" t="s">
        <v>81</v>
      </c>
      <c r="E10" s="18" t="s">
        <v>12</v>
      </c>
      <c r="F10" s="17" t="s">
        <v>117</v>
      </c>
      <c r="G10" s="17">
        <f>SUM(I10:U10)</f>
        <v>75</v>
      </c>
      <c r="H10" s="27"/>
      <c r="I10" s="17"/>
      <c r="J10" s="17"/>
      <c r="K10" s="17"/>
      <c r="L10" s="17">
        <v>25</v>
      </c>
      <c r="M10" s="17"/>
      <c r="N10" s="17"/>
      <c r="O10" s="17">
        <v>50</v>
      </c>
      <c r="P10" s="17"/>
      <c r="Q10" s="17"/>
      <c r="R10" s="17"/>
      <c r="S10" s="17"/>
      <c r="T10" s="17"/>
      <c r="U10" s="17"/>
      <c r="V10" s="30"/>
    </row>
    <row r="11" spans="1:22" ht="15" customHeight="1">
      <c r="A11" s="17">
        <v>8</v>
      </c>
      <c r="B11" s="17" t="s">
        <v>908</v>
      </c>
      <c r="C11" s="16" t="s">
        <v>909</v>
      </c>
      <c r="D11" s="17" t="s">
        <v>81</v>
      </c>
      <c r="E11" s="18" t="s">
        <v>12</v>
      </c>
      <c r="F11" s="17" t="s">
        <v>117</v>
      </c>
      <c r="G11" s="17">
        <f>SUM(I11:U11)</f>
        <v>40</v>
      </c>
      <c r="H11" s="27"/>
      <c r="I11" s="17"/>
      <c r="J11" s="17"/>
      <c r="K11" s="17"/>
      <c r="L11" s="17">
        <v>19</v>
      </c>
      <c r="M11" s="17"/>
      <c r="N11" s="17"/>
      <c r="O11" s="17"/>
      <c r="P11" s="17">
        <v>21</v>
      </c>
      <c r="Q11" s="17"/>
      <c r="R11" s="17"/>
      <c r="S11" s="17"/>
      <c r="T11" s="17"/>
      <c r="U11" s="17"/>
      <c r="V11" s="30"/>
    </row>
    <row r="12" spans="1:22" ht="15" customHeight="1">
      <c r="A12" s="17">
        <v>9</v>
      </c>
      <c r="B12" s="17" t="s">
        <v>166</v>
      </c>
      <c r="C12" s="16" t="s">
        <v>167</v>
      </c>
      <c r="D12" s="17" t="s">
        <v>81</v>
      </c>
      <c r="E12" s="18" t="s">
        <v>60</v>
      </c>
      <c r="F12" s="17" t="s">
        <v>37</v>
      </c>
      <c r="G12" s="17">
        <f>SUM(I12:U12)</f>
        <v>30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>
        <v>30</v>
      </c>
      <c r="T12" s="17"/>
      <c r="U12" s="17"/>
      <c r="V12" s="30"/>
    </row>
    <row r="13" spans="1:22" ht="15" customHeight="1">
      <c r="A13" s="17">
        <v>10</v>
      </c>
      <c r="B13" s="17" t="s">
        <v>1156</v>
      </c>
      <c r="C13" s="16" t="s">
        <v>1157</v>
      </c>
      <c r="D13" s="17" t="s">
        <v>81</v>
      </c>
      <c r="E13" s="18" t="s">
        <v>12</v>
      </c>
      <c r="F13" s="17" t="s">
        <v>117</v>
      </c>
      <c r="G13" s="17">
        <f>SUM(I13:U13)</f>
        <v>19</v>
      </c>
      <c r="H13" s="27"/>
      <c r="I13" s="17"/>
      <c r="J13" s="17"/>
      <c r="K13" s="17"/>
      <c r="L13" s="17"/>
      <c r="M13" s="17"/>
      <c r="N13" s="17">
        <v>19</v>
      </c>
      <c r="O13" s="17"/>
      <c r="P13" s="17"/>
      <c r="Q13" s="17"/>
      <c r="R13" s="17"/>
      <c r="S13" s="17"/>
      <c r="T13" s="17"/>
      <c r="U13" s="17"/>
      <c r="V13" s="30"/>
    </row>
    <row r="14" spans="1:22" ht="15" customHeight="1">
      <c r="A14" s="17"/>
      <c r="B14" s="17"/>
      <c r="C14" s="16"/>
      <c r="D14" s="17"/>
      <c r="E14" s="18"/>
      <c r="F14" s="17"/>
      <c r="G14" s="17">
        <f>SUM(I14:U14)</f>
        <v>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0"/>
    </row>
    <row r="15" spans="1:22" ht="15" customHeight="1">
      <c r="A15" s="17"/>
      <c r="B15" s="17"/>
      <c r="C15" s="16"/>
      <c r="D15" s="17"/>
      <c r="E15" s="18"/>
      <c r="F15" s="17"/>
      <c r="G15" s="17">
        <f>SUM(I15:U15)</f>
        <v>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0"/>
    </row>
    <row r="16" spans="1:22" ht="15" customHeight="1">
      <c r="A16" s="17"/>
      <c r="B16" s="17"/>
      <c r="C16" s="16"/>
      <c r="D16" s="17"/>
      <c r="E16" s="18"/>
      <c r="F16" s="17"/>
      <c r="G16" s="17">
        <f>SUM(I16:U16)</f>
        <v>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0"/>
    </row>
    <row r="17" spans="1:22" ht="15" customHeight="1">
      <c r="A17" s="17"/>
      <c r="B17" s="17"/>
      <c r="C17" s="16"/>
      <c r="D17" s="17"/>
      <c r="E17" s="18"/>
      <c r="F17" s="17"/>
      <c r="G17" s="17">
        <f>SUM(I17:U17)</f>
        <v>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0"/>
    </row>
    <row r="18" spans="1:22" ht="15" customHeight="1">
      <c r="A18" s="17"/>
      <c r="B18" s="17"/>
      <c r="C18" s="16"/>
      <c r="D18" s="17"/>
      <c r="E18" s="18"/>
      <c r="F18" s="17"/>
      <c r="G18" s="17">
        <f>SUM(I18:U18)</f>
        <v>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30"/>
    </row>
    <row r="19" spans="1:22" ht="15" customHeight="1">
      <c r="A19" s="17"/>
      <c r="B19" s="17"/>
      <c r="C19" s="16"/>
      <c r="D19" s="17"/>
      <c r="E19" s="18"/>
      <c r="F19" s="17"/>
      <c r="G19" s="17">
        <f>SUM(I19:U19)</f>
        <v>0</v>
      </c>
      <c r="H19" s="2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30"/>
    </row>
    <row r="20" spans="1:23" s="14" customFormat="1" ht="4.5" customHeight="1">
      <c r="A20" s="20"/>
      <c r="B20" s="21"/>
      <c r="C20" s="22"/>
      <c r="D20" s="21"/>
      <c r="E20" s="23"/>
      <c r="F20" s="21"/>
      <c r="G20" s="21"/>
      <c r="H20" s="2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13"/>
    </row>
    <row r="21" spans="1:22" s="8" customFormat="1" ht="12.75">
      <c r="A21" s="10"/>
      <c r="B21" s="7"/>
      <c r="D21" s="7"/>
      <c r="E21" s="9"/>
      <c r="F21" s="7"/>
      <c r="G21" s="7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5"/>
    </row>
  </sheetData>
  <sheetProtection password="E42B" sheet="1"/>
  <mergeCells count="15">
    <mergeCell ref="T1:T2"/>
    <mergeCell ref="U1:U2"/>
    <mergeCell ref="S1:S2"/>
    <mergeCell ref="R1:R2"/>
    <mergeCell ref="Q1:Q2"/>
    <mergeCell ref="P1:P2"/>
    <mergeCell ref="N1:N2"/>
    <mergeCell ref="M1:M2"/>
    <mergeCell ref="O1:O2"/>
    <mergeCell ref="A2:G2"/>
    <mergeCell ref="A1:G1"/>
    <mergeCell ref="I1:I2"/>
    <mergeCell ref="L1:L2"/>
    <mergeCell ref="K1:K2"/>
    <mergeCell ref="J1:J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zoomScale="80" zoomScaleNormal="80" zoomScalePageLayoutView="0" workbookViewId="0" topLeftCell="A1">
      <selection activeCell="J4" sqref="J4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3" width="5.140625" style="4" customWidth="1"/>
    <col min="34" max="34" width="5.28125" style="4" customWidth="1"/>
    <col min="35" max="35" width="0.85546875" style="14" customWidth="1"/>
    <col min="36" max="36" width="4.57421875" style="4" customWidth="1"/>
  </cols>
  <sheetData>
    <row r="1" spans="1:35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1884</v>
      </c>
      <c r="L1" s="39" t="s">
        <v>1835</v>
      </c>
      <c r="M1" s="39" t="s">
        <v>1744</v>
      </c>
      <c r="N1" s="39" t="s">
        <v>1769</v>
      </c>
      <c r="O1" s="39" t="s">
        <v>1684</v>
      </c>
      <c r="P1" s="39" t="s">
        <v>1640</v>
      </c>
      <c r="Q1" s="39" t="s">
        <v>1479</v>
      </c>
      <c r="R1" s="39" t="s">
        <v>1128</v>
      </c>
      <c r="S1" s="39" t="s">
        <v>1196</v>
      </c>
      <c r="T1" s="39" t="s">
        <v>1032</v>
      </c>
      <c r="U1" s="39" t="s">
        <v>999</v>
      </c>
      <c r="V1" s="39" t="s">
        <v>809</v>
      </c>
      <c r="W1" s="39" t="s">
        <v>614</v>
      </c>
      <c r="X1" s="39" t="s">
        <v>597</v>
      </c>
      <c r="Y1" s="39" t="s">
        <v>953</v>
      </c>
      <c r="Z1" s="39" t="s">
        <v>910</v>
      </c>
      <c r="AA1" s="39" t="s">
        <v>952</v>
      </c>
      <c r="AB1" s="39" t="s">
        <v>1169</v>
      </c>
      <c r="AC1" s="39" t="s">
        <v>381</v>
      </c>
      <c r="AD1" s="39" t="s">
        <v>256</v>
      </c>
      <c r="AE1" s="39" t="s">
        <v>156</v>
      </c>
      <c r="AF1" s="39" t="s">
        <v>540</v>
      </c>
      <c r="AG1" s="39" t="s">
        <v>89</v>
      </c>
      <c r="AH1" s="39" t="s">
        <v>14</v>
      </c>
      <c r="AI1" s="26"/>
    </row>
    <row r="2" spans="1:36" s="4" customFormat="1" ht="69.75" customHeight="1">
      <c r="A2" s="33" t="s">
        <v>1907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0"/>
      <c r="AJ2" s="6"/>
    </row>
    <row r="3" spans="1:3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1463</v>
      </c>
      <c r="R3" s="19" t="s">
        <v>8</v>
      </c>
      <c r="S3" s="19" t="s">
        <v>1195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31"/>
      <c r="AJ3" s="1"/>
    </row>
    <row r="4" spans="1:35" ht="15" customHeight="1">
      <c r="A4" s="17">
        <v>1</v>
      </c>
      <c r="B4" s="17" t="s">
        <v>74</v>
      </c>
      <c r="C4" s="16" t="s">
        <v>75</v>
      </c>
      <c r="D4" s="17" t="s">
        <v>73</v>
      </c>
      <c r="E4" s="18" t="s">
        <v>76</v>
      </c>
      <c r="F4" s="17" t="s">
        <v>21</v>
      </c>
      <c r="G4" s="17">
        <f>SUM(I4:AH4)</f>
        <v>335</v>
      </c>
      <c r="H4" s="27"/>
      <c r="I4" s="17"/>
      <c r="J4" s="17"/>
      <c r="K4" s="17"/>
      <c r="L4" s="17"/>
      <c r="M4" s="17"/>
      <c r="N4" s="17"/>
      <c r="O4" s="17">
        <v>17</v>
      </c>
      <c r="P4" s="17"/>
      <c r="Q4" s="17">
        <v>150</v>
      </c>
      <c r="R4" s="17"/>
      <c r="S4" s="17">
        <v>70</v>
      </c>
      <c r="T4" s="17"/>
      <c r="U4" s="17"/>
      <c r="V4" s="17"/>
      <c r="W4" s="17"/>
      <c r="X4" s="17">
        <v>43</v>
      </c>
      <c r="Y4" s="17"/>
      <c r="Z4" s="17"/>
      <c r="AA4" s="17"/>
      <c r="AB4" s="17"/>
      <c r="AC4" s="17"/>
      <c r="AD4" s="17"/>
      <c r="AE4" s="17"/>
      <c r="AF4" s="17"/>
      <c r="AG4" s="17">
        <v>30</v>
      </c>
      <c r="AH4" s="17">
        <v>25</v>
      </c>
      <c r="AI4" s="30"/>
    </row>
    <row r="5" spans="1:35" ht="15" customHeight="1">
      <c r="A5" s="17">
        <v>2</v>
      </c>
      <c r="B5" s="17" t="s">
        <v>71</v>
      </c>
      <c r="C5" s="16" t="s">
        <v>72</v>
      </c>
      <c r="D5" s="17" t="s">
        <v>73</v>
      </c>
      <c r="E5" s="18" t="s">
        <v>12</v>
      </c>
      <c r="F5" s="17" t="s">
        <v>13</v>
      </c>
      <c r="G5" s="17">
        <f>SUM(I5:AH5)</f>
        <v>296</v>
      </c>
      <c r="H5" s="27"/>
      <c r="I5" s="17"/>
      <c r="J5" s="17"/>
      <c r="K5" s="17">
        <v>25</v>
      </c>
      <c r="L5" s="17"/>
      <c r="M5" s="17"/>
      <c r="N5" s="17"/>
      <c r="O5" s="17"/>
      <c r="P5" s="17"/>
      <c r="Q5" s="17">
        <v>120</v>
      </c>
      <c r="R5" s="17"/>
      <c r="S5" s="17"/>
      <c r="T5" s="17"/>
      <c r="U5" s="17"/>
      <c r="V5" s="17"/>
      <c r="W5" s="17"/>
      <c r="X5" s="17">
        <v>36</v>
      </c>
      <c r="Y5" s="17"/>
      <c r="Z5" s="17"/>
      <c r="AA5" s="17"/>
      <c r="AB5" s="17"/>
      <c r="AC5" s="17"/>
      <c r="AD5" s="17"/>
      <c r="AE5" s="17">
        <v>30</v>
      </c>
      <c r="AF5" s="17">
        <v>30</v>
      </c>
      <c r="AG5" s="17">
        <v>25</v>
      </c>
      <c r="AH5" s="17">
        <v>30</v>
      </c>
      <c r="AI5" s="30"/>
    </row>
    <row r="6" spans="1:35" ht="15" customHeight="1">
      <c r="A6" s="17">
        <v>3</v>
      </c>
      <c r="B6" s="17" t="s">
        <v>1187</v>
      </c>
      <c r="C6" s="16" t="s">
        <v>1188</v>
      </c>
      <c r="D6" s="17" t="s">
        <v>73</v>
      </c>
      <c r="E6" s="18" t="s">
        <v>12</v>
      </c>
      <c r="F6" s="17" t="s">
        <v>13</v>
      </c>
      <c r="G6" s="17">
        <f>SUM(I6:AH6)</f>
        <v>220</v>
      </c>
      <c r="H6" s="27"/>
      <c r="I6" s="17"/>
      <c r="J6" s="17"/>
      <c r="K6" s="17"/>
      <c r="L6" s="17"/>
      <c r="M6" s="17"/>
      <c r="N6" s="17"/>
      <c r="O6" s="17"/>
      <c r="P6" s="17"/>
      <c r="Q6" s="17">
        <v>100</v>
      </c>
      <c r="R6" s="17"/>
      <c r="S6" s="17">
        <v>90</v>
      </c>
      <c r="T6" s="17"/>
      <c r="U6" s="17"/>
      <c r="V6" s="17"/>
      <c r="W6" s="17"/>
      <c r="X6" s="17"/>
      <c r="Y6" s="17"/>
      <c r="Z6" s="17"/>
      <c r="AA6" s="17"/>
      <c r="AB6" s="17">
        <v>30</v>
      </c>
      <c r="AC6" s="17"/>
      <c r="AD6" s="17"/>
      <c r="AE6" s="17"/>
      <c r="AF6" s="17"/>
      <c r="AG6" s="17"/>
      <c r="AH6" s="17"/>
      <c r="AI6" s="30"/>
    </row>
    <row r="7" spans="1:35" ht="15" customHeight="1">
      <c r="A7" s="17">
        <v>4</v>
      </c>
      <c r="B7" s="17" t="s">
        <v>569</v>
      </c>
      <c r="C7" s="16" t="s">
        <v>570</v>
      </c>
      <c r="D7" s="17" t="s">
        <v>73</v>
      </c>
      <c r="E7" s="18" t="s">
        <v>571</v>
      </c>
      <c r="F7" s="17" t="s">
        <v>565</v>
      </c>
      <c r="G7" s="17">
        <f>SUM(I7:AH7)</f>
        <v>213</v>
      </c>
      <c r="H7" s="27"/>
      <c r="I7" s="17"/>
      <c r="J7" s="17"/>
      <c r="K7" s="17">
        <v>21</v>
      </c>
      <c r="L7" s="17"/>
      <c r="M7" s="17"/>
      <c r="N7" s="17">
        <v>30</v>
      </c>
      <c r="O7" s="17"/>
      <c r="P7" s="17">
        <v>21</v>
      </c>
      <c r="Q7" s="17">
        <v>19</v>
      </c>
      <c r="R7" s="17"/>
      <c r="S7" s="17">
        <v>13</v>
      </c>
      <c r="T7" s="17"/>
      <c r="U7" s="17">
        <v>30</v>
      </c>
      <c r="V7" s="17"/>
      <c r="W7" s="17"/>
      <c r="X7" s="17"/>
      <c r="Y7" s="17">
        <v>19</v>
      </c>
      <c r="Z7" s="17">
        <v>30</v>
      </c>
      <c r="AA7" s="17">
        <v>30</v>
      </c>
      <c r="AB7" s="17"/>
      <c r="AC7" s="17"/>
      <c r="AD7" s="17"/>
      <c r="AE7" s="17"/>
      <c r="AF7" s="17"/>
      <c r="AG7" s="17"/>
      <c r="AH7" s="17"/>
      <c r="AI7" s="30"/>
    </row>
    <row r="8" spans="1:35" ht="15" customHeight="1">
      <c r="A8" s="17">
        <v>5</v>
      </c>
      <c r="B8" s="17" t="s">
        <v>1197</v>
      </c>
      <c r="C8" s="16" t="s">
        <v>1198</v>
      </c>
      <c r="D8" s="17" t="s">
        <v>73</v>
      </c>
      <c r="E8" s="18" t="s">
        <v>1199</v>
      </c>
      <c r="F8" s="17" t="s">
        <v>624</v>
      </c>
      <c r="G8" s="17">
        <f>SUM(I8:AH8)</f>
        <v>140</v>
      </c>
      <c r="H8" s="27"/>
      <c r="I8" s="17"/>
      <c r="J8" s="17"/>
      <c r="K8" s="17">
        <v>30</v>
      </c>
      <c r="L8" s="17"/>
      <c r="M8" s="17"/>
      <c r="N8" s="17"/>
      <c r="O8" s="17"/>
      <c r="P8" s="17"/>
      <c r="Q8" s="17"/>
      <c r="R8" s="17"/>
      <c r="S8" s="17">
        <v>110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30"/>
    </row>
    <row r="9" spans="1:35" ht="15" customHeight="1">
      <c r="A9" s="17">
        <v>6</v>
      </c>
      <c r="B9" s="17" t="s">
        <v>1205</v>
      </c>
      <c r="C9" s="16" t="s">
        <v>1206</v>
      </c>
      <c r="D9" s="17" t="s">
        <v>73</v>
      </c>
      <c r="E9" s="18" t="s">
        <v>1207</v>
      </c>
      <c r="F9" s="17" t="s">
        <v>624</v>
      </c>
      <c r="G9" s="17">
        <f>SUM(I9:AH9)</f>
        <v>136</v>
      </c>
      <c r="H9" s="27"/>
      <c r="I9" s="17"/>
      <c r="J9" s="17"/>
      <c r="K9" s="17"/>
      <c r="L9" s="17"/>
      <c r="M9" s="17"/>
      <c r="N9" s="17"/>
      <c r="O9" s="17">
        <v>21</v>
      </c>
      <c r="P9" s="17"/>
      <c r="Q9" s="17">
        <v>75</v>
      </c>
      <c r="R9" s="17"/>
      <c r="S9" s="17">
        <v>40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30"/>
    </row>
    <row r="10" spans="1:35" ht="15" customHeight="1">
      <c r="A10" s="17">
        <v>7</v>
      </c>
      <c r="B10" s="17" t="s">
        <v>1202</v>
      </c>
      <c r="C10" s="16" t="s">
        <v>1203</v>
      </c>
      <c r="D10" s="17" t="s">
        <v>73</v>
      </c>
      <c r="E10" s="18" t="s">
        <v>1204</v>
      </c>
      <c r="F10" s="17" t="s">
        <v>624</v>
      </c>
      <c r="G10" s="17">
        <f>SUM(I10:AH10)</f>
        <v>129</v>
      </c>
      <c r="H10" s="27"/>
      <c r="I10" s="17"/>
      <c r="J10" s="17"/>
      <c r="K10" s="17"/>
      <c r="L10" s="17"/>
      <c r="M10" s="17"/>
      <c r="N10" s="17"/>
      <c r="O10" s="17">
        <v>14</v>
      </c>
      <c r="P10" s="17"/>
      <c r="Q10" s="17">
        <v>65</v>
      </c>
      <c r="R10" s="17"/>
      <c r="S10" s="17">
        <v>50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30"/>
    </row>
    <row r="11" spans="1:35" ht="15" customHeight="1">
      <c r="A11" s="17">
        <v>8</v>
      </c>
      <c r="B11" s="17" t="s">
        <v>572</v>
      </c>
      <c r="C11" s="16" t="s">
        <v>980</v>
      </c>
      <c r="D11" s="17" t="s">
        <v>73</v>
      </c>
      <c r="E11" s="18" t="s">
        <v>573</v>
      </c>
      <c r="F11" s="17" t="s">
        <v>561</v>
      </c>
      <c r="G11" s="17">
        <f>SUM(I11:AH11)</f>
        <v>127</v>
      </c>
      <c r="H11" s="27"/>
      <c r="I11" s="17"/>
      <c r="J11" s="17"/>
      <c r="K11" s="17"/>
      <c r="L11" s="17"/>
      <c r="M11" s="17"/>
      <c r="N11" s="17"/>
      <c r="O11" s="17"/>
      <c r="P11" s="17"/>
      <c r="Q11" s="17">
        <v>35</v>
      </c>
      <c r="R11" s="17"/>
      <c r="S11" s="17">
        <v>21</v>
      </c>
      <c r="T11" s="17"/>
      <c r="U11" s="17">
        <v>25</v>
      </c>
      <c r="V11" s="17"/>
      <c r="W11" s="17"/>
      <c r="X11" s="17"/>
      <c r="Y11" s="17">
        <v>21</v>
      </c>
      <c r="Z11" s="17"/>
      <c r="AA11" s="17">
        <v>25</v>
      </c>
      <c r="AB11" s="17"/>
      <c r="AC11" s="17"/>
      <c r="AD11" s="17"/>
      <c r="AE11" s="17"/>
      <c r="AF11" s="17"/>
      <c r="AG11" s="17"/>
      <c r="AH11" s="17"/>
      <c r="AI11" s="30"/>
    </row>
    <row r="12" spans="1:35" ht="15" customHeight="1">
      <c r="A12" s="17">
        <v>9</v>
      </c>
      <c r="B12" s="17" t="s">
        <v>977</v>
      </c>
      <c r="C12" s="16" t="s">
        <v>978</v>
      </c>
      <c r="D12" s="17" t="s">
        <v>73</v>
      </c>
      <c r="E12" s="18" t="s">
        <v>979</v>
      </c>
      <c r="F12" s="17" t="s">
        <v>561</v>
      </c>
      <c r="G12" s="17">
        <f>SUM(I12:AH12)</f>
        <v>101</v>
      </c>
      <c r="H12" s="27"/>
      <c r="I12" s="17"/>
      <c r="J12" s="17"/>
      <c r="K12" s="17"/>
      <c r="L12" s="17"/>
      <c r="M12" s="17"/>
      <c r="N12" s="17"/>
      <c r="O12" s="17"/>
      <c r="P12" s="17"/>
      <c r="Q12" s="17">
        <v>22</v>
      </c>
      <c r="R12" s="17">
        <v>30</v>
      </c>
      <c r="S12" s="17"/>
      <c r="T12" s="17"/>
      <c r="U12" s="17"/>
      <c r="V12" s="17"/>
      <c r="W12" s="17"/>
      <c r="X12" s="17"/>
      <c r="Y12" s="17">
        <v>30</v>
      </c>
      <c r="Z12" s="17"/>
      <c r="AA12" s="17"/>
      <c r="AB12" s="17">
        <v>19</v>
      </c>
      <c r="AC12" s="17"/>
      <c r="AD12" s="17"/>
      <c r="AE12" s="17"/>
      <c r="AF12" s="17"/>
      <c r="AG12" s="17"/>
      <c r="AH12" s="17"/>
      <c r="AI12" s="30"/>
    </row>
    <row r="13" spans="1:35" ht="15" customHeight="1">
      <c r="A13" s="17">
        <v>10</v>
      </c>
      <c r="B13" s="17" t="s">
        <v>1200</v>
      </c>
      <c r="C13" s="16" t="s">
        <v>1201</v>
      </c>
      <c r="D13" s="17" t="s">
        <v>73</v>
      </c>
      <c r="E13" s="18" t="s">
        <v>12</v>
      </c>
      <c r="F13" s="17" t="s">
        <v>117</v>
      </c>
      <c r="G13" s="17">
        <f>SUM(I13:AH13)</f>
        <v>85</v>
      </c>
      <c r="H13" s="27"/>
      <c r="I13" s="17"/>
      <c r="J13" s="17"/>
      <c r="K13" s="17"/>
      <c r="L13" s="17"/>
      <c r="M13" s="17"/>
      <c r="N13" s="17"/>
      <c r="O13" s="17">
        <v>25</v>
      </c>
      <c r="P13" s="17"/>
      <c r="Q13" s="17"/>
      <c r="R13" s="17"/>
      <c r="S13" s="17">
        <v>60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30"/>
    </row>
    <row r="14" spans="1:35" ht="15" customHeight="1">
      <c r="A14" s="17">
        <v>10</v>
      </c>
      <c r="B14" s="17" t="s">
        <v>1480</v>
      </c>
      <c r="C14" s="16" t="s">
        <v>1481</v>
      </c>
      <c r="D14" s="17" t="s">
        <v>73</v>
      </c>
      <c r="E14" s="18" t="s">
        <v>1482</v>
      </c>
      <c r="F14" s="17" t="s">
        <v>13</v>
      </c>
      <c r="G14" s="17">
        <f>SUM(I14:AH14)</f>
        <v>85</v>
      </c>
      <c r="H14" s="27"/>
      <c r="I14" s="17"/>
      <c r="J14" s="17"/>
      <c r="K14" s="17"/>
      <c r="L14" s="17"/>
      <c r="M14" s="17"/>
      <c r="N14" s="17"/>
      <c r="O14" s="17"/>
      <c r="P14" s="17"/>
      <c r="Q14" s="17">
        <v>85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30"/>
    </row>
    <row r="15" spans="1:35" ht="15" customHeight="1">
      <c r="A15" s="17">
        <v>11</v>
      </c>
      <c r="B15" s="17" t="s">
        <v>77</v>
      </c>
      <c r="C15" s="16" t="s">
        <v>78</v>
      </c>
      <c r="D15" s="17" t="s">
        <v>73</v>
      </c>
      <c r="E15" s="18" t="s">
        <v>12</v>
      </c>
      <c r="F15" s="17" t="s">
        <v>13</v>
      </c>
      <c r="G15" s="17">
        <f>SUM(I15:AH15)</f>
        <v>84</v>
      </c>
      <c r="H15" s="27"/>
      <c r="I15" s="17"/>
      <c r="J15" s="17"/>
      <c r="K15" s="17"/>
      <c r="L15" s="17"/>
      <c r="M15" s="17"/>
      <c r="N15" s="17"/>
      <c r="O15" s="17"/>
      <c r="P15" s="17"/>
      <c r="Q15" s="17">
        <v>30</v>
      </c>
      <c r="R15" s="17"/>
      <c r="S15" s="17">
        <v>25</v>
      </c>
      <c r="T15" s="17"/>
      <c r="U15" s="17"/>
      <c r="V15" s="17"/>
      <c r="W15" s="17"/>
      <c r="X15" s="17"/>
      <c r="Y15" s="17"/>
      <c r="Z15" s="17"/>
      <c r="AA15" s="17"/>
      <c r="AB15" s="17">
        <v>8</v>
      </c>
      <c r="AC15" s="17"/>
      <c r="AD15" s="17"/>
      <c r="AE15" s="17"/>
      <c r="AF15" s="17"/>
      <c r="AG15" s="17"/>
      <c r="AH15" s="17">
        <v>21</v>
      </c>
      <c r="AI15" s="30"/>
    </row>
    <row r="16" spans="1:35" ht="15" customHeight="1">
      <c r="A16" s="17">
        <v>12</v>
      </c>
      <c r="B16" s="17" t="s">
        <v>257</v>
      </c>
      <c r="C16" s="16" t="s">
        <v>258</v>
      </c>
      <c r="D16" s="17" t="s">
        <v>73</v>
      </c>
      <c r="E16" s="18" t="s">
        <v>12</v>
      </c>
      <c r="F16" s="17" t="s">
        <v>117</v>
      </c>
      <c r="G16" s="17">
        <f>SUM(I16:AH16)</f>
        <v>80</v>
      </c>
      <c r="H16" s="27"/>
      <c r="I16" s="17"/>
      <c r="J16" s="17"/>
      <c r="K16" s="17"/>
      <c r="L16" s="17"/>
      <c r="M16" s="17"/>
      <c r="N16" s="17"/>
      <c r="O16" s="17"/>
      <c r="P16" s="17">
        <v>17</v>
      </c>
      <c r="Q16" s="17"/>
      <c r="R16" s="17">
        <v>21</v>
      </c>
      <c r="S16" s="17"/>
      <c r="T16" s="17"/>
      <c r="U16" s="17"/>
      <c r="V16" s="17">
        <v>21</v>
      </c>
      <c r="W16" s="17"/>
      <c r="X16" s="17"/>
      <c r="Y16" s="17"/>
      <c r="Z16" s="17"/>
      <c r="AA16" s="17"/>
      <c r="AB16" s="17"/>
      <c r="AC16" s="17"/>
      <c r="AD16" s="17">
        <v>21</v>
      </c>
      <c r="AE16" s="17"/>
      <c r="AF16" s="17"/>
      <c r="AG16" s="17"/>
      <c r="AH16" s="17"/>
      <c r="AI16" s="30"/>
    </row>
    <row r="17" spans="1:35" ht="15" customHeight="1">
      <c r="A17" s="17">
        <v>13</v>
      </c>
      <c r="B17" s="17" t="s">
        <v>1211</v>
      </c>
      <c r="C17" s="16" t="s">
        <v>1212</v>
      </c>
      <c r="D17" s="17" t="s">
        <v>73</v>
      </c>
      <c r="E17" s="18" t="s">
        <v>12</v>
      </c>
      <c r="F17" s="17" t="s">
        <v>624</v>
      </c>
      <c r="G17" s="17">
        <f>SUM(I17:AH17)</f>
        <v>78</v>
      </c>
      <c r="H17" s="27"/>
      <c r="I17" s="17"/>
      <c r="J17" s="17"/>
      <c r="K17" s="17"/>
      <c r="L17" s="17"/>
      <c r="M17" s="17"/>
      <c r="N17" s="17"/>
      <c r="O17" s="17"/>
      <c r="P17" s="17"/>
      <c r="Q17" s="17">
        <v>55</v>
      </c>
      <c r="R17" s="17"/>
      <c r="S17" s="17">
        <v>23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30"/>
    </row>
    <row r="18" spans="1:35" ht="15" customHeight="1">
      <c r="A18" s="17">
        <v>14</v>
      </c>
      <c r="B18" s="17" t="s">
        <v>1189</v>
      </c>
      <c r="C18" s="16" t="s">
        <v>1190</v>
      </c>
      <c r="D18" s="17" t="s">
        <v>73</v>
      </c>
      <c r="E18" s="18" t="s">
        <v>1191</v>
      </c>
      <c r="F18" s="17" t="s">
        <v>13</v>
      </c>
      <c r="G18" s="17">
        <f>SUM(I18:AH18)</f>
        <v>62</v>
      </c>
      <c r="H18" s="27"/>
      <c r="I18" s="17"/>
      <c r="J18" s="17"/>
      <c r="K18" s="17"/>
      <c r="L18" s="17"/>
      <c r="M18" s="17"/>
      <c r="N18" s="17"/>
      <c r="O18" s="17"/>
      <c r="P18" s="17"/>
      <c r="Q18" s="17">
        <v>45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v>17</v>
      </c>
      <c r="AC18" s="17"/>
      <c r="AD18" s="17"/>
      <c r="AE18" s="17"/>
      <c r="AF18" s="17"/>
      <c r="AG18" s="17"/>
      <c r="AH18" s="17"/>
      <c r="AI18" s="30"/>
    </row>
    <row r="19" spans="1:35" ht="15" customHeight="1">
      <c r="A19" s="17">
        <v>15</v>
      </c>
      <c r="B19" s="17" t="s">
        <v>1215</v>
      </c>
      <c r="C19" s="16" t="s">
        <v>1216</v>
      </c>
      <c r="D19" s="17" t="s">
        <v>73</v>
      </c>
      <c r="E19" s="18" t="s">
        <v>12</v>
      </c>
      <c r="F19" s="17" t="s">
        <v>624</v>
      </c>
      <c r="G19" s="17">
        <f>SUM(I19:AH19)</f>
        <v>57</v>
      </c>
      <c r="H19" s="27"/>
      <c r="I19" s="17"/>
      <c r="J19" s="17"/>
      <c r="K19" s="17"/>
      <c r="L19" s="17"/>
      <c r="M19" s="17">
        <v>30</v>
      </c>
      <c r="N19" s="17"/>
      <c r="O19" s="17">
        <v>12</v>
      </c>
      <c r="P19" s="17"/>
      <c r="Q19" s="17"/>
      <c r="R19" s="17"/>
      <c r="S19" s="17">
        <v>15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30"/>
    </row>
    <row r="20" spans="1:35" ht="15" customHeight="1">
      <c r="A20" s="17">
        <v>16</v>
      </c>
      <c r="B20" s="17" t="s">
        <v>610</v>
      </c>
      <c r="C20" s="16" t="s">
        <v>611</v>
      </c>
      <c r="D20" s="17" t="s">
        <v>73</v>
      </c>
      <c r="E20" s="18" t="s">
        <v>612</v>
      </c>
      <c r="F20" s="17" t="s">
        <v>613</v>
      </c>
      <c r="G20" s="17">
        <f>SUM(I20:AH20)</f>
        <v>55</v>
      </c>
      <c r="H20" s="27"/>
      <c r="I20" s="17"/>
      <c r="J20" s="17"/>
      <c r="K20" s="17"/>
      <c r="L20" s="17">
        <v>25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30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30"/>
    </row>
    <row r="21" spans="1:35" ht="15" customHeight="1">
      <c r="A21" s="17">
        <v>17</v>
      </c>
      <c r="B21" s="17" t="s">
        <v>84</v>
      </c>
      <c r="C21" s="16" t="s">
        <v>85</v>
      </c>
      <c r="D21" s="17" t="s">
        <v>73</v>
      </c>
      <c r="E21" s="18" t="s">
        <v>12</v>
      </c>
      <c r="F21" s="17" t="s">
        <v>83</v>
      </c>
      <c r="G21" s="17">
        <f>SUM(I21:AH21)</f>
        <v>46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25</v>
      </c>
      <c r="AG21" s="17">
        <v>21</v>
      </c>
      <c r="AH21" s="17"/>
      <c r="AI21" s="30"/>
    </row>
    <row r="22" spans="1:35" ht="15" customHeight="1">
      <c r="A22" s="17">
        <v>18</v>
      </c>
      <c r="B22" s="17" t="s">
        <v>810</v>
      </c>
      <c r="C22" s="16" t="s">
        <v>811</v>
      </c>
      <c r="D22" s="17" t="s">
        <v>73</v>
      </c>
      <c r="E22" s="18" t="s">
        <v>12</v>
      </c>
      <c r="F22" s="17" t="s">
        <v>801</v>
      </c>
      <c r="G22" s="17">
        <f>SUM(I22:AH22)</f>
        <v>42</v>
      </c>
      <c r="H22" s="27"/>
      <c r="I22" s="17"/>
      <c r="J22" s="17"/>
      <c r="K22" s="17"/>
      <c r="L22" s="17"/>
      <c r="M22" s="17"/>
      <c r="N22" s="17"/>
      <c r="O22" s="17"/>
      <c r="P22" s="17"/>
      <c r="Q22" s="17">
        <v>17</v>
      </c>
      <c r="R22" s="17"/>
      <c r="S22" s="17"/>
      <c r="T22" s="17"/>
      <c r="U22" s="17"/>
      <c r="V22" s="17">
        <v>25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30"/>
    </row>
    <row r="23" spans="1:35" ht="15" customHeight="1">
      <c r="A23" s="17">
        <v>18</v>
      </c>
      <c r="B23" s="17" t="s">
        <v>615</v>
      </c>
      <c r="C23" s="16" t="s">
        <v>616</v>
      </c>
      <c r="D23" s="17" t="s">
        <v>73</v>
      </c>
      <c r="E23" s="18" t="s">
        <v>617</v>
      </c>
      <c r="F23" s="17" t="s">
        <v>613</v>
      </c>
      <c r="G23" s="17">
        <f>SUM(I23:AH23)</f>
        <v>42</v>
      </c>
      <c r="H23" s="27"/>
      <c r="I23" s="17"/>
      <c r="J23" s="17"/>
      <c r="K23" s="17"/>
      <c r="L23" s="17">
        <v>21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21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30"/>
    </row>
    <row r="24" spans="1:35" ht="15" customHeight="1">
      <c r="A24" s="17">
        <v>19</v>
      </c>
      <c r="B24" s="17" t="s">
        <v>812</v>
      </c>
      <c r="C24" s="16" t="s">
        <v>813</v>
      </c>
      <c r="D24" s="17" t="s">
        <v>73</v>
      </c>
      <c r="E24" s="18" t="s">
        <v>12</v>
      </c>
      <c r="F24" s="17" t="s">
        <v>117</v>
      </c>
      <c r="G24" s="17">
        <f>SUM(I24:AH24)</f>
        <v>38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>
        <v>19</v>
      </c>
      <c r="S24" s="17"/>
      <c r="T24" s="17"/>
      <c r="U24" s="17"/>
      <c r="V24" s="17">
        <v>19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30"/>
    </row>
    <row r="25" spans="1:35" ht="15" customHeight="1">
      <c r="A25" s="17">
        <v>19</v>
      </c>
      <c r="B25" s="17" t="s">
        <v>86</v>
      </c>
      <c r="C25" s="16" t="s">
        <v>87</v>
      </c>
      <c r="D25" s="17" t="s">
        <v>73</v>
      </c>
      <c r="E25" s="18" t="s">
        <v>88</v>
      </c>
      <c r="F25" s="17" t="s">
        <v>21</v>
      </c>
      <c r="G25" s="17">
        <f>SUM(I25:AH25)</f>
        <v>38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>
        <v>21</v>
      </c>
      <c r="AG25" s="17">
        <v>17</v>
      </c>
      <c r="AH25" s="17"/>
      <c r="AI25" s="30"/>
    </row>
    <row r="26" spans="1:35" ht="15" customHeight="1">
      <c r="A26" s="17">
        <v>20</v>
      </c>
      <c r="B26" s="17" t="s">
        <v>516</v>
      </c>
      <c r="C26" s="16" t="s">
        <v>517</v>
      </c>
      <c r="D26" s="17" t="s">
        <v>73</v>
      </c>
      <c r="E26" s="18" t="s">
        <v>12</v>
      </c>
      <c r="F26" s="17" t="s">
        <v>384</v>
      </c>
      <c r="G26" s="17">
        <f>SUM(I26:AH26)</f>
        <v>30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v>30</v>
      </c>
      <c r="AD26" s="17"/>
      <c r="AE26" s="17"/>
      <c r="AF26" s="17"/>
      <c r="AG26" s="17"/>
      <c r="AH26" s="17"/>
      <c r="AI26" s="30"/>
    </row>
    <row r="27" spans="1:35" ht="15" customHeight="1">
      <c r="A27" s="17">
        <v>20</v>
      </c>
      <c r="B27" s="17" t="s">
        <v>1045</v>
      </c>
      <c r="C27" s="16" t="s">
        <v>1046</v>
      </c>
      <c r="D27" s="17" t="s">
        <v>73</v>
      </c>
      <c r="E27" s="18" t="s">
        <v>1047</v>
      </c>
      <c r="F27" s="17" t="s">
        <v>1035</v>
      </c>
      <c r="G27" s="17">
        <f>SUM(I27:AH27)</f>
        <v>30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30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30"/>
    </row>
    <row r="28" spans="1:35" ht="15" customHeight="1">
      <c r="A28" s="17">
        <v>20</v>
      </c>
      <c r="B28" s="17" t="s">
        <v>1208</v>
      </c>
      <c r="C28" s="16" t="s">
        <v>1209</v>
      </c>
      <c r="D28" s="17" t="s">
        <v>73</v>
      </c>
      <c r="E28" s="18" t="s">
        <v>1210</v>
      </c>
      <c r="F28" s="17" t="s">
        <v>561</v>
      </c>
      <c r="G28" s="17">
        <f>SUM(I28:AH28)</f>
        <v>30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30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30"/>
    </row>
    <row r="29" spans="1:35" ht="15" customHeight="1">
      <c r="A29" s="17">
        <v>21</v>
      </c>
      <c r="B29" s="17" t="s">
        <v>254</v>
      </c>
      <c r="C29" s="16" t="s">
        <v>255</v>
      </c>
      <c r="D29" s="17" t="s">
        <v>73</v>
      </c>
      <c r="E29" s="18" t="s">
        <v>12</v>
      </c>
      <c r="F29" s="17" t="s">
        <v>117</v>
      </c>
      <c r="G29" s="17">
        <f>SUM(I29:AH29)</f>
        <v>25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v>25</v>
      </c>
      <c r="AE29" s="17"/>
      <c r="AF29" s="17"/>
      <c r="AG29" s="17"/>
      <c r="AH29" s="17"/>
      <c r="AI29" s="30"/>
    </row>
    <row r="30" spans="1:35" ht="15" customHeight="1">
      <c r="A30" s="17">
        <v>21</v>
      </c>
      <c r="B30" s="17" t="s">
        <v>1092</v>
      </c>
      <c r="C30" s="16" t="s">
        <v>1093</v>
      </c>
      <c r="D30" s="17" t="s">
        <v>73</v>
      </c>
      <c r="E30" s="18" t="s">
        <v>12</v>
      </c>
      <c r="F30" s="17" t="s">
        <v>117</v>
      </c>
      <c r="G30" s="17">
        <f>SUM(I30:AH30)</f>
        <v>25</v>
      </c>
      <c r="H30" s="27"/>
      <c r="I30" s="17"/>
      <c r="J30" s="17"/>
      <c r="K30" s="17"/>
      <c r="L30" s="17"/>
      <c r="M30" s="17"/>
      <c r="N30" s="17"/>
      <c r="O30" s="17"/>
      <c r="P30" s="17">
        <v>25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30"/>
    </row>
    <row r="31" spans="1:35" ht="15" customHeight="1">
      <c r="A31" s="17">
        <v>21</v>
      </c>
      <c r="B31" s="17" t="s">
        <v>1483</v>
      </c>
      <c r="C31" s="16" t="s">
        <v>1484</v>
      </c>
      <c r="D31" s="17" t="s">
        <v>73</v>
      </c>
      <c r="E31" s="18" t="s">
        <v>12</v>
      </c>
      <c r="F31" s="17" t="s">
        <v>801</v>
      </c>
      <c r="G31" s="17">
        <f>SUM(I31:AH31)</f>
        <v>25</v>
      </c>
      <c r="H31" s="27"/>
      <c r="I31" s="17"/>
      <c r="J31" s="17"/>
      <c r="K31" s="17"/>
      <c r="L31" s="17"/>
      <c r="M31" s="17"/>
      <c r="N31" s="17"/>
      <c r="O31" s="17"/>
      <c r="P31" s="17"/>
      <c r="Q31" s="17">
        <v>25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30"/>
    </row>
    <row r="32" spans="1:35" ht="15" customHeight="1">
      <c r="A32" s="17">
        <v>22</v>
      </c>
      <c r="B32" s="17" t="s">
        <v>574</v>
      </c>
      <c r="C32" s="16" t="s">
        <v>575</v>
      </c>
      <c r="D32" s="17" t="s">
        <v>73</v>
      </c>
      <c r="E32" s="18" t="s">
        <v>576</v>
      </c>
      <c r="F32" s="17" t="s">
        <v>565</v>
      </c>
      <c r="G32" s="17">
        <f>SUM(I32:AH32)</f>
        <v>21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>
        <v>21</v>
      </c>
      <c r="AB32" s="17"/>
      <c r="AC32" s="17"/>
      <c r="AD32" s="17"/>
      <c r="AE32" s="17"/>
      <c r="AF32" s="17"/>
      <c r="AG32" s="17"/>
      <c r="AH32" s="17"/>
      <c r="AI32" s="30"/>
    </row>
    <row r="33" spans="1:35" ht="15" customHeight="1">
      <c r="A33" s="17">
        <v>22</v>
      </c>
      <c r="B33" s="17" t="s">
        <v>1789</v>
      </c>
      <c r="C33" s="16" t="s">
        <v>1790</v>
      </c>
      <c r="D33" s="17" t="s">
        <v>73</v>
      </c>
      <c r="E33" s="18" t="s">
        <v>1278</v>
      </c>
      <c r="F33" s="17" t="s">
        <v>561</v>
      </c>
      <c r="G33" s="17">
        <f>SUM(I33:AH33)</f>
        <v>21</v>
      </c>
      <c r="H33" s="27"/>
      <c r="I33" s="17"/>
      <c r="J33" s="17"/>
      <c r="K33" s="17"/>
      <c r="L33" s="17"/>
      <c r="M33" s="17"/>
      <c r="N33" s="17">
        <v>21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30"/>
    </row>
    <row r="34" spans="1:35" ht="15" customHeight="1">
      <c r="A34" s="17">
        <v>23</v>
      </c>
      <c r="B34" s="17" t="s">
        <v>161</v>
      </c>
      <c r="C34" s="16" t="s">
        <v>162</v>
      </c>
      <c r="D34" s="17" t="s">
        <v>73</v>
      </c>
      <c r="E34" s="18" t="s">
        <v>163</v>
      </c>
      <c r="F34" s="17" t="s">
        <v>37</v>
      </c>
      <c r="G34" s="17">
        <f>SUM(I34:AH34)</f>
        <v>19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19</v>
      </c>
      <c r="AF34" s="17"/>
      <c r="AG34" s="17"/>
      <c r="AH34" s="17"/>
      <c r="AI34" s="30"/>
    </row>
    <row r="35" spans="1:35" ht="15" customHeight="1">
      <c r="A35" s="17">
        <v>23</v>
      </c>
      <c r="B35" s="17" t="s">
        <v>618</v>
      </c>
      <c r="C35" s="16" t="s">
        <v>619</v>
      </c>
      <c r="D35" s="17" t="s">
        <v>73</v>
      </c>
      <c r="E35" s="18" t="s">
        <v>617</v>
      </c>
      <c r="F35" s="17" t="s">
        <v>613</v>
      </c>
      <c r="G35" s="17">
        <f>SUM(I35:AH35)</f>
        <v>19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19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30"/>
    </row>
    <row r="36" spans="1:35" ht="15" customHeight="1">
      <c r="A36" s="17">
        <v>23</v>
      </c>
      <c r="B36" s="17" t="s">
        <v>1645</v>
      </c>
      <c r="C36" s="16" t="s">
        <v>1646</v>
      </c>
      <c r="D36" s="17" t="s">
        <v>73</v>
      </c>
      <c r="E36" s="18" t="s">
        <v>12</v>
      </c>
      <c r="F36" s="17" t="s">
        <v>117</v>
      </c>
      <c r="G36" s="17">
        <f>SUM(I36:AH36)</f>
        <v>19</v>
      </c>
      <c r="H36" s="27"/>
      <c r="I36" s="17"/>
      <c r="J36" s="17"/>
      <c r="K36" s="17"/>
      <c r="L36" s="17"/>
      <c r="M36" s="17"/>
      <c r="N36" s="17"/>
      <c r="O36" s="17"/>
      <c r="P36" s="17">
        <v>19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30"/>
    </row>
    <row r="37" spans="1:35" ht="15" customHeight="1">
      <c r="A37" s="17">
        <v>24</v>
      </c>
      <c r="B37" s="17" t="s">
        <v>1213</v>
      </c>
      <c r="C37" s="16" t="s">
        <v>1214</v>
      </c>
      <c r="D37" s="17" t="s">
        <v>73</v>
      </c>
      <c r="E37" s="18" t="s">
        <v>12</v>
      </c>
      <c r="F37" s="17" t="s">
        <v>13</v>
      </c>
      <c r="G37" s="17">
        <f>SUM(I37:AH37)</f>
        <v>18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18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30"/>
    </row>
    <row r="38" spans="1:35" ht="15" customHeight="1">
      <c r="A38" s="17">
        <v>25</v>
      </c>
      <c r="B38" s="17" t="s">
        <v>164</v>
      </c>
      <c r="C38" s="16" t="s">
        <v>165</v>
      </c>
      <c r="D38" s="17" t="s">
        <v>73</v>
      </c>
      <c r="E38" s="18" t="s">
        <v>163</v>
      </c>
      <c r="F38" s="17" t="s">
        <v>37</v>
      </c>
      <c r="G38" s="17">
        <f>SUM(I38:AH38)</f>
        <v>17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>
        <v>17</v>
      </c>
      <c r="AF38" s="17"/>
      <c r="AG38" s="17"/>
      <c r="AH38" s="17"/>
      <c r="AI38" s="30"/>
    </row>
    <row r="39" spans="1:35" ht="15" customHeight="1">
      <c r="A39" s="17">
        <v>26</v>
      </c>
      <c r="B39" s="17" t="s">
        <v>1485</v>
      </c>
      <c r="C39" s="16" t="s">
        <v>1486</v>
      </c>
      <c r="D39" s="17" t="s">
        <v>73</v>
      </c>
      <c r="E39" s="18" t="s">
        <v>1487</v>
      </c>
      <c r="F39" s="17" t="s">
        <v>13</v>
      </c>
      <c r="G39" s="17">
        <f>SUM(I39:AH39)</f>
        <v>16</v>
      </c>
      <c r="H39" s="27"/>
      <c r="I39" s="17"/>
      <c r="J39" s="17"/>
      <c r="K39" s="17"/>
      <c r="L39" s="17"/>
      <c r="M39" s="17"/>
      <c r="N39" s="17"/>
      <c r="O39" s="17"/>
      <c r="P39" s="17"/>
      <c r="Q39" s="17">
        <v>16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0"/>
    </row>
    <row r="40" spans="1:35" ht="15" customHeight="1">
      <c r="A40" s="17">
        <v>27</v>
      </c>
      <c r="B40" s="17" t="s">
        <v>620</v>
      </c>
      <c r="C40" s="16" t="s">
        <v>621</v>
      </c>
      <c r="D40" s="17" t="s">
        <v>73</v>
      </c>
      <c r="E40" s="18" t="s">
        <v>617</v>
      </c>
      <c r="F40" s="17" t="s">
        <v>613</v>
      </c>
      <c r="G40" s="17">
        <f>SUM(I40:AH40)</f>
        <v>15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15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30"/>
    </row>
    <row r="41" spans="1:35" ht="15" customHeight="1">
      <c r="A41" s="17">
        <v>27</v>
      </c>
      <c r="B41" s="17" t="s">
        <v>1005</v>
      </c>
      <c r="C41" s="16" t="s">
        <v>1006</v>
      </c>
      <c r="D41" s="17" t="s">
        <v>73</v>
      </c>
      <c r="E41" s="18" t="s">
        <v>12</v>
      </c>
      <c r="F41" s="17" t="s">
        <v>384</v>
      </c>
      <c r="G41" s="17">
        <f>SUM(I41:AH41)</f>
        <v>15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v>15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30"/>
    </row>
    <row r="42" spans="1:35" ht="15" customHeight="1">
      <c r="A42" s="17">
        <v>27</v>
      </c>
      <c r="B42" s="17" t="s">
        <v>1488</v>
      </c>
      <c r="C42" s="16" t="s">
        <v>1489</v>
      </c>
      <c r="D42" s="17" t="s">
        <v>73</v>
      </c>
      <c r="E42" s="18" t="s">
        <v>12</v>
      </c>
      <c r="F42" s="17" t="s">
        <v>801</v>
      </c>
      <c r="G42" s="17">
        <f>SUM(I42:AH42)</f>
        <v>15</v>
      </c>
      <c r="H42" s="27"/>
      <c r="I42" s="17"/>
      <c r="J42" s="17"/>
      <c r="K42" s="17"/>
      <c r="L42" s="17"/>
      <c r="M42" s="17"/>
      <c r="N42" s="17"/>
      <c r="O42" s="17"/>
      <c r="P42" s="17"/>
      <c r="Q42" s="17">
        <v>15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30"/>
    </row>
    <row r="43" spans="1:35" ht="15" customHeight="1">
      <c r="A43" s="17">
        <v>27</v>
      </c>
      <c r="B43" s="17" t="s">
        <v>1647</v>
      </c>
      <c r="C43" s="16" t="s">
        <v>1648</v>
      </c>
      <c r="D43" s="17" t="s">
        <v>73</v>
      </c>
      <c r="E43" s="18" t="s">
        <v>12</v>
      </c>
      <c r="F43" s="17" t="s">
        <v>117</v>
      </c>
      <c r="G43" s="17">
        <f>SUM(I43:AH43)</f>
        <v>15</v>
      </c>
      <c r="H43" s="27"/>
      <c r="I43" s="17"/>
      <c r="J43" s="17"/>
      <c r="K43" s="17"/>
      <c r="L43" s="17"/>
      <c r="M43" s="17"/>
      <c r="N43" s="17"/>
      <c r="O43" s="17"/>
      <c r="P43" s="17">
        <v>15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30"/>
    </row>
    <row r="44" spans="1:35" ht="15" customHeight="1">
      <c r="A44" s="17">
        <v>28</v>
      </c>
      <c r="B44" s="17" t="s">
        <v>1490</v>
      </c>
      <c r="C44" s="16" t="s">
        <v>1491</v>
      </c>
      <c r="D44" s="17" t="s">
        <v>73</v>
      </c>
      <c r="E44" s="18" t="s">
        <v>12</v>
      </c>
      <c r="F44" s="17" t="s">
        <v>801</v>
      </c>
      <c r="G44" s="17">
        <f>SUM(I44:AH44)</f>
        <v>14</v>
      </c>
      <c r="H44" s="27"/>
      <c r="I44" s="17"/>
      <c r="J44" s="17"/>
      <c r="K44" s="17"/>
      <c r="L44" s="17"/>
      <c r="M44" s="17"/>
      <c r="N44" s="17"/>
      <c r="O44" s="17"/>
      <c r="P44" s="17"/>
      <c r="Q44" s="17">
        <v>14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30"/>
    </row>
    <row r="45" spans="1:35" ht="15" customHeight="1">
      <c r="A45" s="17">
        <v>28</v>
      </c>
      <c r="B45" s="17" t="s">
        <v>1836</v>
      </c>
      <c r="C45" s="16" t="s">
        <v>1837</v>
      </c>
      <c r="D45" s="17" t="s">
        <v>73</v>
      </c>
      <c r="E45" s="18" t="s">
        <v>617</v>
      </c>
      <c r="F45" s="17" t="s">
        <v>613</v>
      </c>
      <c r="G45" s="17">
        <f>SUM(I45:AH45)</f>
        <v>14</v>
      </c>
      <c r="H45" s="27"/>
      <c r="I45" s="17"/>
      <c r="J45" s="17"/>
      <c r="K45" s="17"/>
      <c r="L45" s="17">
        <v>14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30"/>
    </row>
    <row r="46" spans="1:35" ht="15" customHeight="1">
      <c r="A46" s="17">
        <v>29</v>
      </c>
      <c r="B46" s="17" t="s">
        <v>1217</v>
      </c>
      <c r="C46" s="16" t="s">
        <v>1218</v>
      </c>
      <c r="D46" s="17" t="s">
        <v>73</v>
      </c>
      <c r="E46" s="18" t="s">
        <v>1219</v>
      </c>
      <c r="F46" s="17" t="s">
        <v>624</v>
      </c>
      <c r="G46" s="17">
        <f>SUM(I46:AH46)</f>
        <v>11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>
        <v>11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30"/>
    </row>
    <row r="47" spans="1:35" ht="15" customHeight="1">
      <c r="A47" s="17"/>
      <c r="B47" s="17"/>
      <c r="C47" s="16"/>
      <c r="D47" s="17"/>
      <c r="E47" s="18"/>
      <c r="F47" s="17"/>
      <c r="G47" s="17">
        <f aca="true" t="shared" si="0" ref="G36:G56">SUM(I47:AH47)</f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30"/>
    </row>
    <row r="48" spans="1:35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30"/>
    </row>
    <row r="49" spans="1:35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30"/>
    </row>
    <row r="50" spans="1:35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30"/>
    </row>
    <row r="51" spans="1:35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30"/>
    </row>
    <row r="52" spans="1:35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30"/>
    </row>
    <row r="53" spans="1:35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30"/>
    </row>
    <row r="54" spans="1:35" ht="15" customHeight="1">
      <c r="A54" s="17"/>
      <c r="B54" s="17"/>
      <c r="C54" s="16"/>
      <c r="D54" s="17"/>
      <c r="E54" s="18"/>
      <c r="F54" s="17"/>
      <c r="G54" s="17">
        <f t="shared" si="0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30"/>
    </row>
    <row r="55" spans="1:35" ht="15" customHeight="1">
      <c r="A55" s="17"/>
      <c r="B55" s="17"/>
      <c r="C55" s="16"/>
      <c r="D55" s="17"/>
      <c r="E55" s="18"/>
      <c r="F55" s="17"/>
      <c r="G55" s="17">
        <f t="shared" si="0"/>
        <v>0</v>
      </c>
      <c r="H55" s="29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30"/>
    </row>
    <row r="56" spans="1:36" s="14" customFormat="1" ht="4.5" customHeight="1">
      <c r="A56" s="20"/>
      <c r="B56" s="21"/>
      <c r="C56" s="22"/>
      <c r="D56" s="21"/>
      <c r="E56" s="23"/>
      <c r="F56" s="21"/>
      <c r="G56" s="17">
        <f t="shared" si="0"/>
        <v>0</v>
      </c>
      <c r="H56" s="21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13"/>
    </row>
    <row r="57" spans="1:35" s="8" customFormat="1" ht="12.75" customHeight="1">
      <c r="A57" s="10"/>
      <c r="B57" s="7"/>
      <c r="D57" s="7"/>
      <c r="E57" s="9"/>
      <c r="F57" s="7"/>
      <c r="G57" s="7"/>
      <c r="H57" s="1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15"/>
    </row>
  </sheetData>
  <sheetProtection password="E42B" sheet="1"/>
  <mergeCells count="28">
    <mergeCell ref="J1:J2"/>
    <mergeCell ref="X1:X2"/>
    <mergeCell ref="T1:T2"/>
    <mergeCell ref="Q1:Q2"/>
    <mergeCell ref="L1:L2"/>
    <mergeCell ref="AA1:AA2"/>
    <mergeCell ref="S1:S2"/>
    <mergeCell ref="V1:V2"/>
    <mergeCell ref="N1:N2"/>
    <mergeCell ref="AH1:AH2"/>
    <mergeCell ref="AG1:AG2"/>
    <mergeCell ref="AD1:AD2"/>
    <mergeCell ref="AC1:AC2"/>
    <mergeCell ref="Y1:Y2"/>
    <mergeCell ref="AF1:AF2"/>
    <mergeCell ref="AB1:AB2"/>
    <mergeCell ref="Z1:Z2"/>
    <mergeCell ref="AE1:AE2"/>
    <mergeCell ref="A2:G2"/>
    <mergeCell ref="A1:G1"/>
    <mergeCell ref="I1:I2"/>
    <mergeCell ref="W1:W2"/>
    <mergeCell ref="U1:U2"/>
    <mergeCell ref="R1:R2"/>
    <mergeCell ref="P1:P2"/>
    <mergeCell ref="O1:O2"/>
    <mergeCell ref="M1:M2"/>
    <mergeCell ref="K1:K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80" zoomScaleNormal="80" zoomScalePageLayoutView="0" workbookViewId="0" topLeftCell="A1">
      <selection activeCell="A30" sqref="A30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2" width="5.140625" style="4" customWidth="1"/>
    <col min="23" max="23" width="5.28125" style="4" customWidth="1"/>
    <col min="24" max="24" width="5.140625" style="4" customWidth="1"/>
    <col min="25" max="25" width="0.85546875" style="14" customWidth="1"/>
    <col min="26" max="26" width="4.57421875" style="4" customWidth="1"/>
  </cols>
  <sheetData>
    <row r="1" spans="1:25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1884</v>
      </c>
      <c r="L1" s="39" t="s">
        <v>1835</v>
      </c>
      <c r="M1" s="39" t="s">
        <v>1791</v>
      </c>
      <c r="N1" s="39" t="s">
        <v>1640</v>
      </c>
      <c r="O1" s="39" t="s">
        <v>1492</v>
      </c>
      <c r="P1" s="39" t="s">
        <v>1128</v>
      </c>
      <c r="Q1" s="39" t="s">
        <v>1032</v>
      </c>
      <c r="R1" s="39" t="s">
        <v>1004</v>
      </c>
      <c r="S1" s="39" t="s">
        <v>614</v>
      </c>
      <c r="T1" s="39" t="s">
        <v>910</v>
      </c>
      <c r="U1" s="39" t="s">
        <v>1169</v>
      </c>
      <c r="V1" s="39" t="s">
        <v>381</v>
      </c>
      <c r="W1" s="39" t="s">
        <v>157</v>
      </c>
      <c r="X1" s="39" t="s">
        <v>540</v>
      </c>
      <c r="Y1" s="26"/>
    </row>
    <row r="2" spans="1:26" s="4" customFormat="1" ht="69.75" customHeight="1">
      <c r="A2" s="33" t="s">
        <v>1910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1463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31"/>
      <c r="Z3" s="1"/>
    </row>
    <row r="4" spans="1:25" ht="15" customHeight="1">
      <c r="A4" s="17">
        <v>1</v>
      </c>
      <c r="B4" s="17" t="s">
        <v>1493</v>
      </c>
      <c r="C4" s="16" t="s">
        <v>1494</v>
      </c>
      <c r="D4" s="17" t="s">
        <v>160</v>
      </c>
      <c r="E4" s="18" t="s">
        <v>1495</v>
      </c>
      <c r="F4" s="17" t="s">
        <v>624</v>
      </c>
      <c r="G4" s="17">
        <f>SUM(I4:X4)</f>
        <v>150</v>
      </c>
      <c r="H4" s="27"/>
      <c r="I4" s="17"/>
      <c r="J4" s="17"/>
      <c r="K4" s="17"/>
      <c r="L4" s="17"/>
      <c r="M4" s="17"/>
      <c r="N4" s="17"/>
      <c r="O4" s="17">
        <v>150</v>
      </c>
      <c r="P4" s="17"/>
      <c r="Q4" s="17"/>
      <c r="R4" s="17"/>
      <c r="S4" s="17"/>
      <c r="T4" s="17"/>
      <c r="U4" s="17"/>
      <c r="V4" s="17"/>
      <c r="W4" s="17"/>
      <c r="X4" s="17"/>
      <c r="Y4" s="30"/>
    </row>
    <row r="5" spans="1:25" ht="15" customHeight="1">
      <c r="A5" s="17">
        <v>2</v>
      </c>
      <c r="B5" s="17" t="s">
        <v>1498</v>
      </c>
      <c r="C5" s="16" t="s">
        <v>1499</v>
      </c>
      <c r="D5" s="17" t="s">
        <v>160</v>
      </c>
      <c r="E5" s="18" t="s">
        <v>1278</v>
      </c>
      <c r="F5" s="17" t="s">
        <v>561</v>
      </c>
      <c r="G5" s="17">
        <f>SUM(I5:X5)</f>
        <v>130</v>
      </c>
      <c r="H5" s="27"/>
      <c r="I5" s="17"/>
      <c r="J5" s="17"/>
      <c r="K5" s="17"/>
      <c r="L5" s="17"/>
      <c r="M5" s="17">
        <v>30</v>
      </c>
      <c r="N5" s="17"/>
      <c r="O5" s="17">
        <v>100</v>
      </c>
      <c r="P5" s="17"/>
      <c r="Q5" s="17"/>
      <c r="R5" s="17"/>
      <c r="S5" s="17"/>
      <c r="T5" s="17"/>
      <c r="U5" s="17"/>
      <c r="V5" s="17"/>
      <c r="W5" s="17"/>
      <c r="X5" s="17"/>
      <c r="Y5" s="30"/>
    </row>
    <row r="6" spans="1:25" ht="15" customHeight="1">
      <c r="A6" s="17">
        <v>3</v>
      </c>
      <c r="B6" s="17" t="s">
        <v>1496</v>
      </c>
      <c r="C6" s="16" t="s">
        <v>1497</v>
      </c>
      <c r="D6" s="17" t="s">
        <v>160</v>
      </c>
      <c r="E6" s="18" t="s">
        <v>12</v>
      </c>
      <c r="F6" s="17" t="s">
        <v>801</v>
      </c>
      <c r="G6" s="17">
        <f>SUM(I6:X6)</f>
        <v>120</v>
      </c>
      <c r="H6" s="27"/>
      <c r="I6" s="17"/>
      <c r="J6" s="17"/>
      <c r="K6" s="17"/>
      <c r="L6" s="17"/>
      <c r="M6" s="17"/>
      <c r="N6" s="17"/>
      <c r="O6" s="17">
        <v>120</v>
      </c>
      <c r="P6" s="17"/>
      <c r="Q6" s="17"/>
      <c r="R6" s="17"/>
      <c r="S6" s="17"/>
      <c r="T6" s="17"/>
      <c r="U6" s="17"/>
      <c r="V6" s="17"/>
      <c r="W6" s="17"/>
      <c r="X6" s="17"/>
      <c r="Y6" s="30"/>
    </row>
    <row r="7" spans="1:25" ht="15" customHeight="1">
      <c r="A7" s="17">
        <v>4</v>
      </c>
      <c r="B7" s="17" t="s">
        <v>518</v>
      </c>
      <c r="C7" s="16" t="s">
        <v>519</v>
      </c>
      <c r="D7" s="17" t="s">
        <v>160</v>
      </c>
      <c r="E7" s="18" t="s">
        <v>12</v>
      </c>
      <c r="F7" s="17" t="s">
        <v>384</v>
      </c>
      <c r="G7" s="17">
        <f>SUM(I7:X7)</f>
        <v>79</v>
      </c>
      <c r="H7" s="27"/>
      <c r="I7" s="17"/>
      <c r="J7" s="17"/>
      <c r="K7" s="17">
        <v>17</v>
      </c>
      <c r="L7" s="17"/>
      <c r="M7" s="17"/>
      <c r="N7" s="17"/>
      <c r="O7" s="17"/>
      <c r="P7" s="17"/>
      <c r="Q7" s="17"/>
      <c r="R7" s="17">
        <v>25</v>
      </c>
      <c r="S7" s="17"/>
      <c r="T7" s="17">
        <v>12</v>
      </c>
      <c r="U7" s="17"/>
      <c r="V7" s="17">
        <v>25</v>
      </c>
      <c r="W7" s="17"/>
      <c r="X7" s="17"/>
      <c r="Y7" s="30"/>
    </row>
    <row r="8" spans="1:25" ht="15" customHeight="1">
      <c r="A8" s="17">
        <v>5</v>
      </c>
      <c r="B8" s="17" t="s">
        <v>946</v>
      </c>
      <c r="C8" s="16" t="s">
        <v>947</v>
      </c>
      <c r="D8" s="17" t="s">
        <v>160</v>
      </c>
      <c r="E8" s="18" t="s">
        <v>12</v>
      </c>
      <c r="F8" s="17" t="s">
        <v>384</v>
      </c>
      <c r="G8" s="17">
        <f>SUM(I8:X8)</f>
        <v>55</v>
      </c>
      <c r="H8" s="27"/>
      <c r="I8" s="17"/>
      <c r="J8" s="17"/>
      <c r="K8" s="17">
        <v>30</v>
      </c>
      <c r="L8" s="17"/>
      <c r="M8" s="17"/>
      <c r="N8" s="17"/>
      <c r="O8" s="17"/>
      <c r="P8" s="17"/>
      <c r="Q8" s="17"/>
      <c r="R8" s="17"/>
      <c r="S8" s="17"/>
      <c r="T8" s="17">
        <v>25</v>
      </c>
      <c r="U8" s="17"/>
      <c r="V8" s="17"/>
      <c r="W8" s="17"/>
      <c r="X8" s="17"/>
      <c r="Y8" s="30"/>
    </row>
    <row r="9" spans="1:25" ht="15" customHeight="1">
      <c r="A9" s="17">
        <v>6</v>
      </c>
      <c r="B9" s="17" t="s">
        <v>756</v>
      </c>
      <c r="C9" s="16" t="s">
        <v>757</v>
      </c>
      <c r="D9" s="17" t="s">
        <v>160</v>
      </c>
      <c r="E9" s="18" t="s">
        <v>758</v>
      </c>
      <c r="F9" s="17" t="s">
        <v>613</v>
      </c>
      <c r="G9" s="17">
        <f>SUM(I9:X9)</f>
        <v>40</v>
      </c>
      <c r="H9" s="27"/>
      <c r="I9" s="17"/>
      <c r="J9" s="17"/>
      <c r="K9" s="17"/>
      <c r="L9" s="17">
        <v>15</v>
      </c>
      <c r="M9" s="17"/>
      <c r="N9" s="17"/>
      <c r="O9" s="17"/>
      <c r="P9" s="17"/>
      <c r="Q9" s="17"/>
      <c r="R9" s="17"/>
      <c r="S9" s="17">
        <v>25</v>
      </c>
      <c r="T9" s="17"/>
      <c r="U9" s="17"/>
      <c r="V9" s="17"/>
      <c r="W9" s="17"/>
      <c r="X9" s="17"/>
      <c r="Y9" s="30"/>
    </row>
    <row r="10" spans="1:25" ht="15" customHeight="1">
      <c r="A10" s="17">
        <v>7</v>
      </c>
      <c r="B10" s="17" t="s">
        <v>948</v>
      </c>
      <c r="C10" s="16" t="s">
        <v>949</v>
      </c>
      <c r="D10" s="17" t="s">
        <v>160</v>
      </c>
      <c r="E10" s="18" t="s">
        <v>12</v>
      </c>
      <c r="F10" s="17" t="s">
        <v>384</v>
      </c>
      <c r="G10" s="17">
        <f>SUM(I10:X10)</f>
        <v>36</v>
      </c>
      <c r="H10" s="27"/>
      <c r="I10" s="17"/>
      <c r="J10" s="17"/>
      <c r="K10" s="17">
        <v>19</v>
      </c>
      <c r="L10" s="17"/>
      <c r="M10" s="17"/>
      <c r="N10" s="17"/>
      <c r="O10" s="17"/>
      <c r="P10" s="17"/>
      <c r="Q10" s="17"/>
      <c r="R10" s="17"/>
      <c r="S10" s="17"/>
      <c r="T10" s="17">
        <v>17</v>
      </c>
      <c r="U10" s="17"/>
      <c r="V10" s="17"/>
      <c r="W10" s="17"/>
      <c r="X10" s="17"/>
      <c r="Y10" s="30"/>
    </row>
    <row r="11" spans="1:25" ht="15" customHeight="1">
      <c r="A11" s="17">
        <v>8</v>
      </c>
      <c r="B11" s="17" t="s">
        <v>950</v>
      </c>
      <c r="C11" s="16" t="s">
        <v>951</v>
      </c>
      <c r="D11" s="17" t="s">
        <v>160</v>
      </c>
      <c r="E11" s="18" t="s">
        <v>12</v>
      </c>
      <c r="F11" s="17" t="s">
        <v>384</v>
      </c>
      <c r="G11" s="17">
        <f>SUM(I11:X11)</f>
        <v>34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21</v>
      </c>
      <c r="S11" s="17"/>
      <c r="T11" s="17">
        <v>13</v>
      </c>
      <c r="U11" s="17"/>
      <c r="V11" s="17"/>
      <c r="W11" s="17"/>
      <c r="X11" s="17"/>
      <c r="Y11" s="30"/>
    </row>
    <row r="12" spans="1:25" ht="15" customHeight="1">
      <c r="A12" s="17">
        <v>9</v>
      </c>
      <c r="B12" s="17" t="s">
        <v>520</v>
      </c>
      <c r="C12" s="16" t="s">
        <v>521</v>
      </c>
      <c r="D12" s="17" t="s">
        <v>160</v>
      </c>
      <c r="E12" s="18" t="s">
        <v>12</v>
      </c>
      <c r="F12" s="17" t="s">
        <v>384</v>
      </c>
      <c r="G12" s="17">
        <f>SUM(I12:X12)</f>
        <v>32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11</v>
      </c>
      <c r="U12" s="17"/>
      <c r="V12" s="17">
        <v>21</v>
      </c>
      <c r="W12" s="17"/>
      <c r="X12" s="17"/>
      <c r="Y12" s="30"/>
    </row>
    <row r="13" spans="1:25" ht="15" customHeight="1">
      <c r="A13" s="17">
        <v>10</v>
      </c>
      <c r="B13" s="17" t="s">
        <v>1048</v>
      </c>
      <c r="C13" s="16" t="s">
        <v>1049</v>
      </c>
      <c r="D13" s="17" t="s">
        <v>160</v>
      </c>
      <c r="E13" s="18" t="s">
        <v>12</v>
      </c>
      <c r="F13" s="17" t="s">
        <v>1035</v>
      </c>
      <c r="G13" s="17">
        <f>SUM(I13:X13)</f>
        <v>30</v>
      </c>
      <c r="H13" s="27"/>
      <c r="I13" s="17"/>
      <c r="J13" s="17"/>
      <c r="K13" s="17"/>
      <c r="L13" s="17"/>
      <c r="M13" s="17"/>
      <c r="N13" s="17"/>
      <c r="O13" s="17"/>
      <c r="P13" s="17"/>
      <c r="Q13" s="17">
        <v>30</v>
      </c>
      <c r="R13" s="17"/>
      <c r="S13" s="17"/>
      <c r="T13" s="17"/>
      <c r="U13" s="17"/>
      <c r="V13" s="17"/>
      <c r="W13" s="17"/>
      <c r="X13" s="17"/>
      <c r="Y13" s="30"/>
    </row>
    <row r="14" spans="1:25" ht="15" customHeight="1">
      <c r="A14" s="17">
        <v>10</v>
      </c>
      <c r="B14" s="17" t="s">
        <v>1838</v>
      </c>
      <c r="C14" s="16" t="s">
        <v>1839</v>
      </c>
      <c r="D14" s="17" t="s">
        <v>160</v>
      </c>
      <c r="E14" s="18" t="s">
        <v>12</v>
      </c>
      <c r="F14" s="17" t="s">
        <v>394</v>
      </c>
      <c r="G14" s="17">
        <f>SUM(I14:X14)</f>
        <v>30</v>
      </c>
      <c r="H14" s="27"/>
      <c r="I14" s="17"/>
      <c r="J14" s="17"/>
      <c r="K14" s="17"/>
      <c r="L14" s="17">
        <v>30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30"/>
    </row>
    <row r="15" spans="1:25" ht="15" customHeight="1">
      <c r="A15" s="17">
        <v>11</v>
      </c>
      <c r="B15" s="17" t="s">
        <v>158</v>
      </c>
      <c r="C15" s="16" t="s">
        <v>159</v>
      </c>
      <c r="D15" s="17" t="s">
        <v>160</v>
      </c>
      <c r="E15" s="18" t="s">
        <v>60</v>
      </c>
      <c r="F15" s="17" t="s">
        <v>37</v>
      </c>
      <c r="G15" s="17">
        <f>SUM(I15:X15)</f>
        <v>25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25</v>
      </c>
      <c r="X15" s="17"/>
      <c r="Y15" s="30"/>
    </row>
    <row r="16" spans="1:25" ht="15" customHeight="1">
      <c r="A16" s="17">
        <v>11</v>
      </c>
      <c r="B16" s="17" t="s">
        <v>1792</v>
      </c>
      <c r="C16" s="16" t="s">
        <v>1793</v>
      </c>
      <c r="D16" s="17" t="s">
        <v>160</v>
      </c>
      <c r="E16" s="18" t="s">
        <v>12</v>
      </c>
      <c r="F16" s="17" t="s">
        <v>561</v>
      </c>
      <c r="G16" s="17">
        <f>SUM(I16:X16)</f>
        <v>25</v>
      </c>
      <c r="H16" s="27"/>
      <c r="I16" s="17"/>
      <c r="J16" s="17"/>
      <c r="K16" s="17"/>
      <c r="L16" s="17"/>
      <c r="M16" s="17">
        <v>25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30"/>
    </row>
    <row r="17" spans="1:25" ht="15" customHeight="1">
      <c r="A17" s="17">
        <v>11</v>
      </c>
      <c r="B17" s="17" t="s">
        <v>1908</v>
      </c>
      <c r="C17" s="16" t="s">
        <v>1909</v>
      </c>
      <c r="D17" s="17" t="s">
        <v>160</v>
      </c>
      <c r="E17" s="18" t="s">
        <v>12</v>
      </c>
      <c r="F17" s="17" t="s">
        <v>384</v>
      </c>
      <c r="G17" s="17">
        <f>SUM(I17:X17)</f>
        <v>25</v>
      </c>
      <c r="H17" s="27"/>
      <c r="I17" s="17"/>
      <c r="J17" s="17"/>
      <c r="K17" s="17">
        <v>25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30"/>
    </row>
    <row r="18" spans="1:25" ht="15" customHeight="1">
      <c r="A18" s="17">
        <v>12</v>
      </c>
      <c r="B18" s="17" t="s">
        <v>1050</v>
      </c>
      <c r="C18" s="16" t="s">
        <v>1051</v>
      </c>
      <c r="D18" s="17" t="s">
        <v>160</v>
      </c>
      <c r="E18" s="18" t="s">
        <v>1052</v>
      </c>
      <c r="F18" s="17" t="s">
        <v>1039</v>
      </c>
      <c r="G18" s="17">
        <f>SUM(I18:X18)</f>
        <v>21</v>
      </c>
      <c r="H18" s="27"/>
      <c r="I18" s="17"/>
      <c r="J18" s="17"/>
      <c r="K18" s="17"/>
      <c r="L18" s="17"/>
      <c r="M18" s="17"/>
      <c r="N18" s="17"/>
      <c r="O18" s="17"/>
      <c r="P18" s="17"/>
      <c r="Q18" s="17">
        <v>21</v>
      </c>
      <c r="R18" s="17"/>
      <c r="S18" s="17"/>
      <c r="T18" s="17"/>
      <c r="U18" s="17"/>
      <c r="V18" s="17"/>
      <c r="W18" s="17"/>
      <c r="X18" s="17"/>
      <c r="Y18" s="30"/>
    </row>
    <row r="19" spans="1:25" ht="15" customHeight="1">
      <c r="A19" s="17">
        <v>12</v>
      </c>
      <c r="B19" s="17" t="s">
        <v>759</v>
      </c>
      <c r="C19" s="16" t="s">
        <v>760</v>
      </c>
      <c r="D19" s="17" t="s">
        <v>160</v>
      </c>
      <c r="E19" s="18" t="s">
        <v>617</v>
      </c>
      <c r="F19" s="17" t="s">
        <v>613</v>
      </c>
      <c r="G19" s="17">
        <f>SUM(I19:X19)</f>
        <v>21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21</v>
      </c>
      <c r="T19" s="17"/>
      <c r="U19" s="17"/>
      <c r="V19" s="17"/>
      <c r="W19" s="17"/>
      <c r="X19" s="17"/>
      <c r="Y19" s="30"/>
    </row>
    <row r="20" spans="1:25" ht="15" customHeight="1">
      <c r="A20" s="17">
        <v>12</v>
      </c>
      <c r="B20" s="17" t="s">
        <v>1794</v>
      </c>
      <c r="C20" s="16" t="s">
        <v>1795</v>
      </c>
      <c r="D20" s="17" t="s">
        <v>160</v>
      </c>
      <c r="E20" s="18" t="s">
        <v>1278</v>
      </c>
      <c r="F20" s="17" t="s">
        <v>561</v>
      </c>
      <c r="G20" s="17">
        <f>SUM(I20:X20)</f>
        <v>21</v>
      </c>
      <c r="H20" s="27"/>
      <c r="I20" s="17"/>
      <c r="J20" s="17"/>
      <c r="K20" s="17"/>
      <c r="L20" s="17"/>
      <c r="M20" s="17">
        <v>21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30"/>
    </row>
    <row r="21" spans="1:25" ht="15" customHeight="1">
      <c r="A21" s="17">
        <v>12</v>
      </c>
      <c r="B21" s="17" t="s">
        <v>1840</v>
      </c>
      <c r="C21" s="16" t="s">
        <v>1841</v>
      </c>
      <c r="D21" s="17" t="s">
        <v>160</v>
      </c>
      <c r="E21" s="18" t="s">
        <v>617</v>
      </c>
      <c r="F21" s="17" t="s">
        <v>613</v>
      </c>
      <c r="G21" s="17">
        <f>SUM(I21:X21)</f>
        <v>21</v>
      </c>
      <c r="H21" s="27"/>
      <c r="I21" s="17"/>
      <c r="J21" s="17"/>
      <c r="K21" s="17"/>
      <c r="L21" s="17">
        <v>21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30"/>
    </row>
    <row r="22" spans="1:25" ht="15" customHeight="1">
      <c r="A22" s="17">
        <v>13</v>
      </c>
      <c r="B22" s="17" t="s">
        <v>1053</v>
      </c>
      <c r="C22" s="16" t="s">
        <v>1054</v>
      </c>
      <c r="D22" s="17" t="s">
        <v>160</v>
      </c>
      <c r="E22" s="18" t="s">
        <v>1055</v>
      </c>
      <c r="F22" s="17" t="s">
        <v>1035</v>
      </c>
      <c r="G22" s="17">
        <f>SUM(I22:X22)</f>
        <v>19</v>
      </c>
      <c r="H22" s="27"/>
      <c r="I22" s="17"/>
      <c r="J22" s="17"/>
      <c r="K22" s="17"/>
      <c r="L22" s="17"/>
      <c r="M22" s="17"/>
      <c r="N22" s="17"/>
      <c r="O22" s="17"/>
      <c r="P22" s="17"/>
      <c r="Q22" s="17">
        <v>19</v>
      </c>
      <c r="R22" s="17"/>
      <c r="S22" s="17"/>
      <c r="T22" s="17"/>
      <c r="U22" s="17"/>
      <c r="V22" s="17"/>
      <c r="W22" s="17"/>
      <c r="X22" s="17"/>
      <c r="Y22" s="30"/>
    </row>
    <row r="23" spans="1:25" ht="15" customHeight="1">
      <c r="A23" s="17">
        <v>13</v>
      </c>
      <c r="B23" s="17" t="s">
        <v>553</v>
      </c>
      <c r="C23" s="16" t="s">
        <v>554</v>
      </c>
      <c r="D23" s="17" t="s">
        <v>160</v>
      </c>
      <c r="E23" s="18" t="s">
        <v>82</v>
      </c>
      <c r="F23" s="17" t="s">
        <v>83</v>
      </c>
      <c r="G23" s="17">
        <f>SUM(I23:X23)</f>
        <v>19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>
        <v>19</v>
      </c>
      <c r="Y23" s="30"/>
    </row>
    <row r="24" spans="1:25" ht="15" customHeight="1">
      <c r="A24" s="17">
        <v>13</v>
      </c>
      <c r="B24" s="17" t="s">
        <v>522</v>
      </c>
      <c r="C24" s="16" t="s">
        <v>523</v>
      </c>
      <c r="D24" s="17" t="s">
        <v>160</v>
      </c>
      <c r="E24" s="18" t="s">
        <v>12</v>
      </c>
      <c r="F24" s="17" t="s">
        <v>399</v>
      </c>
      <c r="G24" s="17">
        <f>SUM(I24:X24)</f>
        <v>19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19</v>
      </c>
      <c r="W24" s="17"/>
      <c r="X24" s="17"/>
      <c r="Y24" s="30"/>
    </row>
    <row r="25" spans="1:25" ht="15" customHeight="1">
      <c r="A25" s="17">
        <v>13</v>
      </c>
      <c r="B25" s="17" t="s">
        <v>1726</v>
      </c>
      <c r="C25" s="16" t="s">
        <v>1727</v>
      </c>
      <c r="D25" s="17" t="s">
        <v>160</v>
      </c>
      <c r="E25" s="18" t="s">
        <v>12</v>
      </c>
      <c r="F25" s="17" t="s">
        <v>384</v>
      </c>
      <c r="G25" s="17">
        <f>SUM(I25:X25)</f>
        <v>19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19</v>
      </c>
      <c r="U25" s="17"/>
      <c r="V25" s="17"/>
      <c r="W25" s="17"/>
      <c r="X25" s="17"/>
      <c r="Y25" s="30"/>
    </row>
    <row r="26" spans="1:25" ht="15" customHeight="1">
      <c r="A26" s="17">
        <v>14</v>
      </c>
      <c r="B26" s="17" t="s">
        <v>555</v>
      </c>
      <c r="C26" s="16" t="s">
        <v>556</v>
      </c>
      <c r="D26" s="17" t="s">
        <v>160</v>
      </c>
      <c r="E26" s="18" t="s">
        <v>25</v>
      </c>
      <c r="F26" s="17" t="s">
        <v>21</v>
      </c>
      <c r="G26" s="17">
        <f>SUM(I26:X26)</f>
        <v>17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17</v>
      </c>
      <c r="Y26" s="30"/>
    </row>
    <row r="27" spans="1:25" ht="15" customHeight="1">
      <c r="A27" s="17">
        <v>14</v>
      </c>
      <c r="B27" s="17" t="s">
        <v>1158</v>
      </c>
      <c r="C27" s="16" t="s">
        <v>1159</v>
      </c>
      <c r="D27" s="17" t="s">
        <v>160</v>
      </c>
      <c r="E27" s="18" t="s">
        <v>12</v>
      </c>
      <c r="F27" s="17" t="s">
        <v>117</v>
      </c>
      <c r="G27" s="17">
        <f>SUM(I27:X27)</f>
        <v>17</v>
      </c>
      <c r="H27" s="27"/>
      <c r="I27" s="17"/>
      <c r="J27" s="17"/>
      <c r="K27" s="17"/>
      <c r="L27" s="17"/>
      <c r="M27" s="17"/>
      <c r="N27" s="17"/>
      <c r="O27" s="17"/>
      <c r="P27" s="17">
        <v>17</v>
      </c>
      <c r="Q27" s="17"/>
      <c r="R27" s="17"/>
      <c r="S27" s="17"/>
      <c r="T27" s="17"/>
      <c r="U27" s="17"/>
      <c r="V27" s="17"/>
      <c r="W27" s="17"/>
      <c r="X27" s="17"/>
      <c r="Y27" s="30"/>
    </row>
    <row r="28" spans="1:25" ht="15" customHeight="1">
      <c r="A28" s="17">
        <v>15</v>
      </c>
      <c r="B28" s="17" t="s">
        <v>1647</v>
      </c>
      <c r="C28" s="16" t="s">
        <v>1648</v>
      </c>
      <c r="D28" s="17" t="s">
        <v>160</v>
      </c>
      <c r="E28" s="18" t="s">
        <v>12</v>
      </c>
      <c r="F28" s="17" t="s">
        <v>117</v>
      </c>
      <c r="G28" s="17">
        <f>SUM(I28:X28)</f>
        <v>15</v>
      </c>
      <c r="H28" s="27"/>
      <c r="I28" s="17"/>
      <c r="J28" s="17"/>
      <c r="K28" s="17"/>
      <c r="L28" s="17"/>
      <c r="M28" s="17"/>
      <c r="N28" s="17">
        <v>15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0"/>
    </row>
    <row r="29" spans="1:25" ht="15" customHeight="1">
      <c r="A29" s="17">
        <v>16</v>
      </c>
      <c r="B29" s="17" t="s">
        <v>1192</v>
      </c>
      <c r="C29" s="16" t="s">
        <v>1193</v>
      </c>
      <c r="D29" s="17" t="s">
        <v>160</v>
      </c>
      <c r="E29" s="18" t="s">
        <v>12</v>
      </c>
      <c r="F29" s="17" t="s">
        <v>13</v>
      </c>
      <c r="G29" s="17">
        <f>SUM(I29:X29)</f>
        <v>14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14</v>
      </c>
      <c r="V29" s="17"/>
      <c r="W29" s="17"/>
      <c r="X29" s="17"/>
      <c r="Y29" s="30"/>
    </row>
    <row r="30" spans="1:25" ht="15" customHeight="1">
      <c r="A30" s="17"/>
      <c r="B30" s="17"/>
      <c r="C30" s="16"/>
      <c r="D30" s="17"/>
      <c r="E30" s="18"/>
      <c r="F30" s="17"/>
      <c r="G30" s="17">
        <f>SUM(I30:X30)</f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30"/>
    </row>
    <row r="31" spans="1:25" ht="15" customHeight="1">
      <c r="A31" s="17"/>
      <c r="B31" s="17"/>
      <c r="C31" s="16"/>
      <c r="D31" s="17"/>
      <c r="E31" s="18"/>
      <c r="F31" s="17"/>
      <c r="G31" s="17">
        <f>SUM(I31:X31)</f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30"/>
    </row>
    <row r="32" spans="1:25" ht="15" customHeight="1">
      <c r="A32" s="17"/>
      <c r="B32" s="17"/>
      <c r="C32" s="16"/>
      <c r="D32" s="17"/>
      <c r="E32" s="18"/>
      <c r="F32" s="17"/>
      <c r="G32" s="17">
        <f>SUM(I32:X32)</f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30"/>
    </row>
    <row r="33" spans="1:25" ht="15" customHeight="1">
      <c r="A33" s="17"/>
      <c r="B33" s="17"/>
      <c r="C33" s="16"/>
      <c r="D33" s="17"/>
      <c r="E33" s="18"/>
      <c r="F33" s="17"/>
      <c r="G33" s="17">
        <f>SUM(I33:X33)</f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30"/>
    </row>
    <row r="34" spans="1:25" ht="15" customHeight="1">
      <c r="A34" s="17"/>
      <c r="B34" s="17"/>
      <c r="C34" s="16"/>
      <c r="D34" s="17"/>
      <c r="E34" s="18"/>
      <c r="F34" s="17"/>
      <c r="G34" s="17">
        <f>SUM(I34:X34)</f>
        <v>0</v>
      </c>
      <c r="H34" s="2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30"/>
    </row>
    <row r="35" spans="1:26" s="14" customFormat="1" ht="4.5" customHeight="1">
      <c r="A35" s="20"/>
      <c r="B35" s="21"/>
      <c r="C35" s="22"/>
      <c r="D35" s="21"/>
      <c r="E35" s="23"/>
      <c r="F35" s="21"/>
      <c r="G35" s="21"/>
      <c r="H35" s="21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  <c r="Z35" s="13"/>
    </row>
    <row r="36" spans="1:25" s="8" customFormat="1" ht="12.75">
      <c r="A36" s="10"/>
      <c r="B36" s="7"/>
      <c r="D36" s="7"/>
      <c r="E36" s="9"/>
      <c r="F36" s="7"/>
      <c r="G36" s="7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5"/>
    </row>
  </sheetData>
  <sheetProtection password="E42B" sheet="1"/>
  <mergeCells count="18">
    <mergeCell ref="V1:V2"/>
    <mergeCell ref="X1:X2"/>
    <mergeCell ref="A2:G2"/>
    <mergeCell ref="A1:G1"/>
    <mergeCell ref="R1:R2"/>
    <mergeCell ref="W1:W2"/>
    <mergeCell ref="Q1:Q2"/>
    <mergeCell ref="M1:M2"/>
    <mergeCell ref="P1:P2"/>
    <mergeCell ref="T1:T2"/>
    <mergeCell ref="I1:I2"/>
    <mergeCell ref="U1:U2"/>
    <mergeCell ref="S1:S2"/>
    <mergeCell ref="O1:O2"/>
    <mergeCell ref="N1:N2"/>
    <mergeCell ref="L1:L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zoomScale="80" zoomScaleNormal="80" zoomScalePageLayoutView="0" workbookViewId="0" topLeftCell="A1">
      <selection activeCell="A87" sqref="A87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6.00390625" style="0" customWidth="1"/>
    <col min="4" max="4" width="7.8515625" style="2" customWidth="1"/>
    <col min="5" max="5" width="46.7109375" style="5" customWidth="1"/>
    <col min="6" max="6" width="5.421875" style="2" customWidth="1"/>
    <col min="7" max="7" width="6.7109375" style="2" customWidth="1"/>
    <col min="8" max="8" width="0.85546875" style="11" customWidth="1"/>
    <col min="9" max="30" width="5.140625" style="4" customWidth="1"/>
    <col min="31" max="31" width="5.28125" style="4" customWidth="1"/>
    <col min="32" max="32" width="0.85546875" style="14" customWidth="1"/>
    <col min="33" max="33" width="4.57421875" style="4" customWidth="1"/>
  </cols>
  <sheetData>
    <row r="1" spans="1:32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1884</v>
      </c>
      <c r="L1" s="39" t="s">
        <v>1835</v>
      </c>
      <c r="M1" s="39" t="s">
        <v>1769</v>
      </c>
      <c r="N1" s="39" t="s">
        <v>1684</v>
      </c>
      <c r="O1" s="39" t="s">
        <v>1649</v>
      </c>
      <c r="P1" s="39" t="s">
        <v>1479</v>
      </c>
      <c r="Q1" s="39" t="s">
        <v>1128</v>
      </c>
      <c r="R1" s="39" t="s">
        <v>1196</v>
      </c>
      <c r="S1" s="39" t="s">
        <v>1032</v>
      </c>
      <c r="T1" s="39" t="s">
        <v>999</v>
      </c>
      <c r="U1" s="39" t="s">
        <v>821</v>
      </c>
      <c r="V1" s="39" t="s">
        <v>778</v>
      </c>
      <c r="W1" s="39" t="s">
        <v>597</v>
      </c>
      <c r="X1" s="39" t="s">
        <v>910</v>
      </c>
      <c r="Y1" s="39" t="s">
        <v>577</v>
      </c>
      <c r="Z1" s="39" t="s">
        <v>400</v>
      </c>
      <c r="AA1" s="39" t="s">
        <v>253</v>
      </c>
      <c r="AB1" s="39" t="s">
        <v>225</v>
      </c>
      <c r="AC1" s="39" t="s">
        <v>530</v>
      </c>
      <c r="AD1" s="39" t="s">
        <v>89</v>
      </c>
      <c r="AE1" s="39" t="s">
        <v>14</v>
      </c>
      <c r="AF1" s="26"/>
    </row>
    <row r="2" spans="1:33" s="4" customFormat="1" ht="69.75" customHeight="1">
      <c r="A2" s="33" t="s">
        <v>1912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0"/>
      <c r="AG2" s="6"/>
    </row>
    <row r="3" spans="1:3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1463</v>
      </c>
      <c r="Q3" s="19" t="s">
        <v>8</v>
      </c>
      <c r="R3" s="19" t="s">
        <v>1195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31"/>
      <c r="AG3" s="1"/>
    </row>
    <row r="4" spans="1:32" ht="15" customHeight="1">
      <c r="A4" s="17">
        <v>1</v>
      </c>
      <c r="B4" s="17" t="s">
        <v>1262</v>
      </c>
      <c r="C4" s="16" t="s">
        <v>1263</v>
      </c>
      <c r="D4" s="17" t="s">
        <v>24</v>
      </c>
      <c r="E4" s="18" t="s">
        <v>1264</v>
      </c>
      <c r="F4" s="17" t="s">
        <v>624</v>
      </c>
      <c r="G4" s="17">
        <f>SUM(I4:AE4)</f>
        <v>260</v>
      </c>
      <c r="H4" s="27"/>
      <c r="I4" s="17"/>
      <c r="J4" s="17"/>
      <c r="K4" s="17"/>
      <c r="L4" s="17"/>
      <c r="M4" s="17"/>
      <c r="N4" s="17"/>
      <c r="O4" s="17"/>
      <c r="P4" s="17">
        <v>150</v>
      </c>
      <c r="Q4" s="17"/>
      <c r="R4" s="17">
        <v>110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30"/>
    </row>
    <row r="5" spans="1:32" ht="15" customHeight="1">
      <c r="A5" s="17">
        <v>2</v>
      </c>
      <c r="B5" s="17" t="s">
        <v>1094</v>
      </c>
      <c r="C5" s="16" t="s">
        <v>1095</v>
      </c>
      <c r="D5" s="17" t="s">
        <v>24</v>
      </c>
      <c r="E5" s="18" t="s">
        <v>12</v>
      </c>
      <c r="F5" s="17" t="s">
        <v>117</v>
      </c>
      <c r="G5" s="17">
        <f>SUM(I5:AE5)</f>
        <v>180</v>
      </c>
      <c r="H5" s="27"/>
      <c r="I5" s="17"/>
      <c r="J5" s="17"/>
      <c r="K5" s="17"/>
      <c r="L5" s="17"/>
      <c r="M5" s="17"/>
      <c r="N5" s="17"/>
      <c r="O5" s="17">
        <v>30</v>
      </c>
      <c r="P5" s="17">
        <v>120</v>
      </c>
      <c r="Q5" s="17">
        <v>30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30"/>
    </row>
    <row r="6" spans="1:32" ht="15" customHeight="1">
      <c r="A6" s="17">
        <v>3</v>
      </c>
      <c r="B6" s="17" t="s">
        <v>401</v>
      </c>
      <c r="C6" s="16" t="s">
        <v>917</v>
      </c>
      <c r="D6" s="17" t="s">
        <v>24</v>
      </c>
      <c r="E6" s="18" t="s">
        <v>12</v>
      </c>
      <c r="F6" s="17" t="s">
        <v>384</v>
      </c>
      <c r="G6" s="17">
        <f>SUM(I6:AE6)</f>
        <v>140</v>
      </c>
      <c r="H6" s="27"/>
      <c r="I6" s="17"/>
      <c r="J6" s="17"/>
      <c r="K6" s="17">
        <v>30</v>
      </c>
      <c r="L6" s="17">
        <v>30</v>
      </c>
      <c r="M6" s="17"/>
      <c r="N6" s="17"/>
      <c r="O6" s="17"/>
      <c r="P6" s="17"/>
      <c r="Q6" s="17"/>
      <c r="R6" s="17"/>
      <c r="S6" s="17"/>
      <c r="T6" s="17">
        <v>30</v>
      </c>
      <c r="U6" s="17"/>
      <c r="V6" s="17"/>
      <c r="W6" s="17"/>
      <c r="X6" s="17">
        <v>25</v>
      </c>
      <c r="Y6" s="17"/>
      <c r="Z6" s="17">
        <v>25</v>
      </c>
      <c r="AA6" s="17"/>
      <c r="AB6" s="17"/>
      <c r="AC6" s="17"/>
      <c r="AD6" s="17"/>
      <c r="AE6" s="17"/>
      <c r="AF6" s="30"/>
    </row>
    <row r="7" spans="1:32" ht="15" customHeight="1">
      <c r="A7" s="17">
        <v>4</v>
      </c>
      <c r="B7" s="17" t="s">
        <v>1270</v>
      </c>
      <c r="C7" s="16" t="s">
        <v>1271</v>
      </c>
      <c r="D7" s="17" t="s">
        <v>24</v>
      </c>
      <c r="E7" s="18" t="s">
        <v>12</v>
      </c>
      <c r="F7" s="17" t="s">
        <v>801</v>
      </c>
      <c r="G7" s="17">
        <f>SUM(I7:AE7)</f>
        <v>120</v>
      </c>
      <c r="H7" s="27"/>
      <c r="I7" s="17"/>
      <c r="J7" s="17"/>
      <c r="K7" s="17"/>
      <c r="L7" s="17"/>
      <c r="M7" s="17"/>
      <c r="N7" s="17"/>
      <c r="O7" s="17"/>
      <c r="P7" s="17">
        <v>85</v>
      </c>
      <c r="Q7" s="17"/>
      <c r="R7" s="17">
        <v>35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30"/>
    </row>
    <row r="8" spans="1:32" ht="15" customHeight="1">
      <c r="A8" s="17">
        <v>5</v>
      </c>
      <c r="B8" s="17" t="s">
        <v>1130</v>
      </c>
      <c r="C8" s="16" t="s">
        <v>1131</v>
      </c>
      <c r="D8" s="17" t="s">
        <v>24</v>
      </c>
      <c r="E8" s="18" t="s">
        <v>12</v>
      </c>
      <c r="F8" s="17" t="s">
        <v>13</v>
      </c>
      <c r="G8" s="17">
        <f>SUM(I8:AE8)</f>
        <v>115</v>
      </c>
      <c r="H8" s="27"/>
      <c r="I8" s="17"/>
      <c r="J8" s="17"/>
      <c r="K8" s="17"/>
      <c r="L8" s="17"/>
      <c r="M8" s="17"/>
      <c r="N8" s="17"/>
      <c r="O8" s="17"/>
      <c r="P8" s="17"/>
      <c r="Q8" s="17">
        <v>25</v>
      </c>
      <c r="R8" s="17">
        <v>90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0"/>
    </row>
    <row r="9" spans="1:32" ht="15" customHeight="1">
      <c r="A9" s="17">
        <v>6</v>
      </c>
      <c r="B9" s="17" t="s">
        <v>259</v>
      </c>
      <c r="C9" s="16" t="s">
        <v>260</v>
      </c>
      <c r="D9" s="17" t="s">
        <v>24</v>
      </c>
      <c r="E9" s="18" t="s">
        <v>261</v>
      </c>
      <c r="F9" s="17" t="s">
        <v>117</v>
      </c>
      <c r="G9" s="17">
        <f>SUM(I9:AE9)</f>
        <v>106</v>
      </c>
      <c r="H9" s="27"/>
      <c r="I9" s="17"/>
      <c r="J9" s="17"/>
      <c r="K9" s="17"/>
      <c r="L9" s="17"/>
      <c r="M9" s="17"/>
      <c r="N9" s="17"/>
      <c r="O9" s="17">
        <v>25</v>
      </c>
      <c r="P9" s="17"/>
      <c r="Q9" s="17">
        <v>21</v>
      </c>
      <c r="R9" s="17"/>
      <c r="S9" s="17"/>
      <c r="T9" s="17"/>
      <c r="U9" s="17">
        <v>30</v>
      </c>
      <c r="V9" s="17"/>
      <c r="W9" s="17"/>
      <c r="X9" s="17"/>
      <c r="Y9" s="17"/>
      <c r="Z9" s="17"/>
      <c r="AA9" s="17">
        <v>30</v>
      </c>
      <c r="AB9" s="17"/>
      <c r="AC9" s="17"/>
      <c r="AD9" s="17"/>
      <c r="AE9" s="17"/>
      <c r="AF9" s="30"/>
    </row>
    <row r="10" spans="1:32" ht="15" customHeight="1">
      <c r="A10" s="17">
        <v>6</v>
      </c>
      <c r="B10" s="17" t="s">
        <v>262</v>
      </c>
      <c r="C10" s="16" t="s">
        <v>263</v>
      </c>
      <c r="D10" s="17" t="s">
        <v>24</v>
      </c>
      <c r="E10" s="18" t="s">
        <v>12</v>
      </c>
      <c r="F10" s="17" t="s">
        <v>117</v>
      </c>
      <c r="G10" s="17">
        <f>SUM(I10:AE10)</f>
        <v>106</v>
      </c>
      <c r="H10" s="27"/>
      <c r="I10" s="17"/>
      <c r="J10" s="17"/>
      <c r="K10" s="17"/>
      <c r="L10" s="17"/>
      <c r="M10" s="17"/>
      <c r="N10" s="17"/>
      <c r="O10" s="17">
        <v>21</v>
      </c>
      <c r="P10" s="17">
        <v>45</v>
      </c>
      <c r="Q10" s="17"/>
      <c r="R10" s="17"/>
      <c r="S10" s="17"/>
      <c r="T10" s="17"/>
      <c r="U10" s="17">
        <v>15</v>
      </c>
      <c r="V10" s="17"/>
      <c r="W10" s="17"/>
      <c r="X10" s="17"/>
      <c r="Y10" s="17"/>
      <c r="Z10" s="17"/>
      <c r="AA10" s="17">
        <v>25</v>
      </c>
      <c r="AB10" s="17"/>
      <c r="AC10" s="17"/>
      <c r="AD10" s="17"/>
      <c r="AE10" s="17"/>
      <c r="AF10" s="30"/>
    </row>
    <row r="11" spans="1:32" ht="15" customHeight="1">
      <c r="A11" s="17">
        <v>7</v>
      </c>
      <c r="B11" s="17" t="s">
        <v>1500</v>
      </c>
      <c r="C11" s="16" t="s">
        <v>1723</v>
      </c>
      <c r="D11" s="17" t="s">
        <v>24</v>
      </c>
      <c r="E11" s="18" t="s">
        <v>979</v>
      </c>
      <c r="F11" s="17" t="s">
        <v>561</v>
      </c>
      <c r="G11" s="17">
        <f>SUM(I11:AE11)</f>
        <v>100</v>
      </c>
      <c r="H11" s="27"/>
      <c r="I11" s="17"/>
      <c r="J11" s="17"/>
      <c r="K11" s="17"/>
      <c r="L11" s="17"/>
      <c r="M11" s="17"/>
      <c r="N11" s="17"/>
      <c r="O11" s="17"/>
      <c r="P11" s="17">
        <v>100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30"/>
    </row>
    <row r="12" spans="1:32" ht="15" customHeight="1">
      <c r="A12" s="17">
        <v>8</v>
      </c>
      <c r="B12" s="17" t="s">
        <v>1132</v>
      </c>
      <c r="C12" s="16" t="s">
        <v>1133</v>
      </c>
      <c r="D12" s="17" t="s">
        <v>24</v>
      </c>
      <c r="E12" s="18" t="s">
        <v>985</v>
      </c>
      <c r="F12" s="17" t="s">
        <v>624</v>
      </c>
      <c r="G12" s="17">
        <f>SUM(I12:AE12)</f>
        <v>95</v>
      </c>
      <c r="H12" s="27"/>
      <c r="I12" s="17"/>
      <c r="J12" s="17"/>
      <c r="K12" s="17"/>
      <c r="L12" s="17"/>
      <c r="M12" s="17"/>
      <c r="N12" s="17">
        <v>13</v>
      </c>
      <c r="O12" s="17"/>
      <c r="P12" s="17">
        <v>65</v>
      </c>
      <c r="Q12" s="17">
        <v>17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30"/>
    </row>
    <row r="13" spans="1:32" ht="15" customHeight="1">
      <c r="A13" s="17">
        <v>9</v>
      </c>
      <c r="B13" s="17" t="s">
        <v>1501</v>
      </c>
      <c r="C13" s="16" t="s">
        <v>1502</v>
      </c>
      <c r="D13" s="17" t="s">
        <v>24</v>
      </c>
      <c r="E13" s="18" t="s">
        <v>12</v>
      </c>
      <c r="F13" s="17" t="s">
        <v>801</v>
      </c>
      <c r="G13" s="17">
        <f>SUM(I13:AE13)</f>
        <v>94</v>
      </c>
      <c r="H13" s="27"/>
      <c r="I13" s="17"/>
      <c r="J13" s="17"/>
      <c r="K13" s="17"/>
      <c r="L13" s="17"/>
      <c r="M13" s="17"/>
      <c r="N13" s="17">
        <v>19</v>
      </c>
      <c r="O13" s="17"/>
      <c r="P13" s="17">
        <v>75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30"/>
    </row>
    <row r="14" spans="1:32" ht="15" customHeight="1">
      <c r="A14" s="17">
        <v>10</v>
      </c>
      <c r="B14" s="17" t="s">
        <v>266</v>
      </c>
      <c r="C14" s="16" t="s">
        <v>267</v>
      </c>
      <c r="D14" s="17" t="s">
        <v>24</v>
      </c>
      <c r="E14" s="18" t="s">
        <v>268</v>
      </c>
      <c r="F14" s="17" t="s">
        <v>117</v>
      </c>
      <c r="G14" s="17">
        <f>SUM(I14:AE14)</f>
        <v>80</v>
      </c>
      <c r="H14" s="27"/>
      <c r="I14" s="17"/>
      <c r="J14" s="17"/>
      <c r="K14" s="17">
        <v>21</v>
      </c>
      <c r="L14" s="17"/>
      <c r="M14" s="17"/>
      <c r="N14" s="17"/>
      <c r="O14" s="17">
        <v>10</v>
      </c>
      <c r="P14" s="17"/>
      <c r="Q14" s="17">
        <v>14</v>
      </c>
      <c r="R14" s="17"/>
      <c r="S14" s="17"/>
      <c r="T14" s="17"/>
      <c r="U14" s="17">
        <v>21</v>
      </c>
      <c r="V14" s="17"/>
      <c r="W14" s="17"/>
      <c r="X14" s="17"/>
      <c r="Y14" s="17"/>
      <c r="Z14" s="17"/>
      <c r="AA14" s="17">
        <v>14</v>
      </c>
      <c r="AB14" s="17"/>
      <c r="AC14" s="17"/>
      <c r="AD14" s="17"/>
      <c r="AE14" s="17"/>
      <c r="AF14" s="30"/>
    </row>
    <row r="15" spans="1:32" ht="15" customHeight="1">
      <c r="A15" s="17">
        <v>11</v>
      </c>
      <c r="B15" s="17" t="s">
        <v>103</v>
      </c>
      <c r="C15" s="16" t="s">
        <v>104</v>
      </c>
      <c r="D15" s="17" t="s">
        <v>24</v>
      </c>
      <c r="E15" s="18" t="s">
        <v>105</v>
      </c>
      <c r="F15" s="17" t="s">
        <v>21</v>
      </c>
      <c r="G15" s="17">
        <f>SUM(I15:AE15)</f>
        <v>70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15</v>
      </c>
      <c r="X15" s="17"/>
      <c r="Y15" s="17"/>
      <c r="Z15" s="17"/>
      <c r="AA15" s="17"/>
      <c r="AB15" s="17"/>
      <c r="AC15" s="17">
        <v>30</v>
      </c>
      <c r="AD15" s="17">
        <v>25</v>
      </c>
      <c r="AE15" s="17"/>
      <c r="AF15" s="30"/>
    </row>
    <row r="16" spans="1:32" ht="15" customHeight="1">
      <c r="A16" s="17">
        <v>11</v>
      </c>
      <c r="B16" s="17" t="s">
        <v>1265</v>
      </c>
      <c r="C16" s="16" t="s">
        <v>1266</v>
      </c>
      <c r="D16" s="17" t="s">
        <v>24</v>
      </c>
      <c r="E16" s="18" t="s">
        <v>12</v>
      </c>
      <c r="F16" s="17" t="s">
        <v>13</v>
      </c>
      <c r="G16" s="17">
        <f>SUM(I16:AE16)</f>
        <v>70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>
        <v>70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30"/>
    </row>
    <row r="17" spans="1:32" ht="15" customHeight="1">
      <c r="A17" s="17">
        <v>12</v>
      </c>
      <c r="B17" s="17" t="s">
        <v>22</v>
      </c>
      <c r="C17" s="16" t="s">
        <v>23</v>
      </c>
      <c r="D17" s="17" t="s">
        <v>24</v>
      </c>
      <c r="E17" s="18" t="s">
        <v>25</v>
      </c>
      <c r="F17" s="17" t="s">
        <v>21</v>
      </c>
      <c r="G17" s="17">
        <f>SUM(I17:AE17)</f>
        <v>63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14</v>
      </c>
      <c r="X17" s="17"/>
      <c r="Y17" s="17"/>
      <c r="Z17" s="17"/>
      <c r="AA17" s="17"/>
      <c r="AB17" s="17"/>
      <c r="AC17" s="17">
        <v>14</v>
      </c>
      <c r="AD17" s="17">
        <v>14</v>
      </c>
      <c r="AE17" s="17">
        <v>21</v>
      </c>
      <c r="AF17" s="30"/>
    </row>
    <row r="18" spans="1:32" ht="15" customHeight="1">
      <c r="A18" s="17">
        <v>13</v>
      </c>
      <c r="B18" s="17" t="s">
        <v>264</v>
      </c>
      <c r="C18" s="16" t="s">
        <v>265</v>
      </c>
      <c r="D18" s="17" t="s">
        <v>24</v>
      </c>
      <c r="E18" s="18" t="s">
        <v>12</v>
      </c>
      <c r="F18" s="17" t="s">
        <v>117</v>
      </c>
      <c r="G18" s="17">
        <f>SUM(I18:AE18)</f>
        <v>62</v>
      </c>
      <c r="H18" s="27"/>
      <c r="I18" s="17"/>
      <c r="J18" s="17"/>
      <c r="K18" s="17"/>
      <c r="L18" s="17"/>
      <c r="M18" s="17"/>
      <c r="N18" s="17"/>
      <c r="O18" s="17">
        <v>14</v>
      </c>
      <c r="P18" s="17"/>
      <c r="Q18" s="17">
        <v>12</v>
      </c>
      <c r="R18" s="17"/>
      <c r="S18" s="17"/>
      <c r="T18" s="17"/>
      <c r="U18" s="17">
        <v>19</v>
      </c>
      <c r="V18" s="17"/>
      <c r="W18" s="17"/>
      <c r="X18" s="17"/>
      <c r="Y18" s="17"/>
      <c r="Z18" s="17"/>
      <c r="AA18" s="17">
        <v>17</v>
      </c>
      <c r="AB18" s="17"/>
      <c r="AC18" s="17"/>
      <c r="AD18" s="17"/>
      <c r="AE18" s="17"/>
      <c r="AF18" s="30"/>
    </row>
    <row r="19" spans="1:32" ht="15" customHeight="1">
      <c r="A19" s="17">
        <v>14</v>
      </c>
      <c r="B19" s="17" t="s">
        <v>1503</v>
      </c>
      <c r="C19" s="16" t="s">
        <v>1504</v>
      </c>
      <c r="D19" s="17" t="s">
        <v>24</v>
      </c>
      <c r="E19" s="18" t="s">
        <v>12</v>
      </c>
      <c r="F19" s="17" t="s">
        <v>801</v>
      </c>
      <c r="G19" s="17">
        <f>SUM(I19:AE19)</f>
        <v>61</v>
      </c>
      <c r="H19" s="27"/>
      <c r="I19" s="17"/>
      <c r="J19" s="17"/>
      <c r="K19" s="17"/>
      <c r="L19" s="17"/>
      <c r="M19" s="17"/>
      <c r="N19" s="17">
        <v>7</v>
      </c>
      <c r="O19" s="17">
        <v>19</v>
      </c>
      <c r="P19" s="17">
        <v>35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30"/>
    </row>
    <row r="20" spans="1:32" ht="15" customHeight="1">
      <c r="A20" s="17">
        <v>15</v>
      </c>
      <c r="B20" s="17" t="s">
        <v>578</v>
      </c>
      <c r="C20" s="16" t="s">
        <v>579</v>
      </c>
      <c r="D20" s="17" t="s">
        <v>24</v>
      </c>
      <c r="E20" s="18" t="s">
        <v>12</v>
      </c>
      <c r="F20" s="17" t="s">
        <v>565</v>
      </c>
      <c r="G20" s="17">
        <f>SUM(I20:AE20)</f>
        <v>60</v>
      </c>
      <c r="H20" s="27"/>
      <c r="I20" s="17"/>
      <c r="J20" s="17"/>
      <c r="K20" s="17"/>
      <c r="L20" s="17"/>
      <c r="M20" s="17">
        <v>30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30</v>
      </c>
      <c r="Z20" s="17"/>
      <c r="AA20" s="17"/>
      <c r="AB20" s="17"/>
      <c r="AC20" s="17"/>
      <c r="AD20" s="17"/>
      <c r="AE20" s="17"/>
      <c r="AF20" s="30"/>
    </row>
    <row r="21" spans="1:32" ht="15" customHeight="1">
      <c r="A21" s="17">
        <v>16</v>
      </c>
      <c r="B21" s="17" t="s">
        <v>1294</v>
      </c>
      <c r="C21" s="16" t="s">
        <v>1295</v>
      </c>
      <c r="D21" s="17" t="s">
        <v>24</v>
      </c>
      <c r="E21" s="18" t="s">
        <v>12</v>
      </c>
      <c r="F21" s="17" t="s">
        <v>801</v>
      </c>
      <c r="G21" s="17">
        <f>SUM(I21:AE21)</f>
        <v>56</v>
      </c>
      <c r="H21" s="27"/>
      <c r="I21" s="17"/>
      <c r="J21" s="17"/>
      <c r="K21" s="17"/>
      <c r="L21" s="17"/>
      <c r="M21" s="17"/>
      <c r="N21" s="17"/>
      <c r="O21" s="17"/>
      <c r="P21" s="17">
        <v>55</v>
      </c>
      <c r="Q21" s="17"/>
      <c r="R21" s="17">
        <v>1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0"/>
    </row>
    <row r="22" spans="1:32" ht="15" customHeight="1">
      <c r="A22" s="17">
        <v>17</v>
      </c>
      <c r="B22" s="17" t="s">
        <v>26</v>
      </c>
      <c r="C22" s="16" t="s">
        <v>27</v>
      </c>
      <c r="D22" s="17" t="s">
        <v>24</v>
      </c>
      <c r="E22" s="18" t="s">
        <v>28</v>
      </c>
      <c r="F22" s="17" t="s">
        <v>21</v>
      </c>
      <c r="G22" s="17">
        <f>SUM(I22:AE22)</f>
        <v>53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19</v>
      </c>
      <c r="X22" s="17"/>
      <c r="Y22" s="17"/>
      <c r="Z22" s="17"/>
      <c r="AA22" s="17"/>
      <c r="AB22" s="17"/>
      <c r="AC22" s="17">
        <v>15</v>
      </c>
      <c r="AD22" s="17"/>
      <c r="AE22" s="17">
        <v>19</v>
      </c>
      <c r="AF22" s="30"/>
    </row>
    <row r="23" spans="1:32" ht="15" customHeight="1">
      <c r="A23" s="17">
        <v>18</v>
      </c>
      <c r="B23" s="17" t="s">
        <v>1267</v>
      </c>
      <c r="C23" s="16" t="s">
        <v>1268</v>
      </c>
      <c r="D23" s="17" t="s">
        <v>24</v>
      </c>
      <c r="E23" s="18" t="s">
        <v>1269</v>
      </c>
      <c r="F23" s="17" t="s">
        <v>624</v>
      </c>
      <c r="G23" s="17">
        <f>SUM(I23:AE23)</f>
        <v>50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>
        <v>50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0"/>
    </row>
    <row r="24" spans="1:32" ht="15" customHeight="1">
      <c r="A24" s="17">
        <v>19</v>
      </c>
      <c r="B24" s="17" t="s">
        <v>1505</v>
      </c>
      <c r="C24" s="16" t="s">
        <v>1506</v>
      </c>
      <c r="D24" s="17" t="s">
        <v>24</v>
      </c>
      <c r="E24" s="18" t="s">
        <v>1507</v>
      </c>
      <c r="F24" s="17" t="s">
        <v>624</v>
      </c>
      <c r="G24" s="17">
        <f>SUM(I24:AE24)</f>
        <v>45</v>
      </c>
      <c r="H24" s="27"/>
      <c r="I24" s="17"/>
      <c r="J24" s="17"/>
      <c r="K24" s="17"/>
      <c r="L24" s="17"/>
      <c r="M24" s="17"/>
      <c r="N24" s="17">
        <v>15</v>
      </c>
      <c r="O24" s="17"/>
      <c r="P24" s="17">
        <v>30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30"/>
    </row>
    <row r="25" spans="1:32" ht="15" customHeight="1">
      <c r="A25" s="17">
        <v>20</v>
      </c>
      <c r="B25" s="17" t="s">
        <v>601</v>
      </c>
      <c r="C25" s="16" t="s">
        <v>602</v>
      </c>
      <c r="D25" s="17" t="s">
        <v>24</v>
      </c>
      <c r="E25" s="18" t="s">
        <v>603</v>
      </c>
      <c r="F25" s="17" t="s">
        <v>83</v>
      </c>
      <c r="G25" s="17">
        <f>SUM(I25:AE25)</f>
        <v>42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42</v>
      </c>
      <c r="X25" s="17"/>
      <c r="Y25" s="17"/>
      <c r="Z25" s="17"/>
      <c r="AA25" s="17"/>
      <c r="AB25" s="17"/>
      <c r="AC25" s="17"/>
      <c r="AD25" s="17"/>
      <c r="AE25" s="17"/>
      <c r="AF25" s="30"/>
    </row>
    <row r="26" spans="1:32" ht="15" customHeight="1">
      <c r="A26" s="17">
        <v>20</v>
      </c>
      <c r="B26" s="32" t="s">
        <v>817</v>
      </c>
      <c r="C26" s="16" t="s">
        <v>818</v>
      </c>
      <c r="D26" s="17" t="s">
        <v>24</v>
      </c>
      <c r="E26" s="18" t="s">
        <v>12</v>
      </c>
      <c r="F26" s="17" t="s">
        <v>117</v>
      </c>
      <c r="G26" s="17">
        <f>SUM(I26:AE26)</f>
        <v>42</v>
      </c>
      <c r="H26" s="27"/>
      <c r="I26" s="17"/>
      <c r="J26" s="17"/>
      <c r="K26" s="17"/>
      <c r="L26" s="17"/>
      <c r="M26" s="17"/>
      <c r="N26" s="17"/>
      <c r="O26" s="17">
        <v>13</v>
      </c>
      <c r="P26" s="17"/>
      <c r="Q26" s="17">
        <v>15</v>
      </c>
      <c r="R26" s="17"/>
      <c r="S26" s="17"/>
      <c r="T26" s="17"/>
      <c r="U26" s="17">
        <v>14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30"/>
    </row>
    <row r="27" spans="1:32" ht="15" customHeight="1">
      <c r="A27" s="17">
        <v>20</v>
      </c>
      <c r="B27" s="17" t="s">
        <v>779</v>
      </c>
      <c r="C27" s="16" t="s">
        <v>780</v>
      </c>
      <c r="D27" s="17" t="s">
        <v>24</v>
      </c>
      <c r="E27" s="18" t="s">
        <v>617</v>
      </c>
      <c r="F27" s="17" t="s">
        <v>613</v>
      </c>
      <c r="G27" s="17">
        <f>SUM(I27:AE27)</f>
        <v>42</v>
      </c>
      <c r="H27" s="27"/>
      <c r="I27" s="17"/>
      <c r="J27" s="17"/>
      <c r="K27" s="17"/>
      <c r="L27" s="17">
        <v>21</v>
      </c>
      <c r="M27" s="17"/>
      <c r="N27" s="17"/>
      <c r="O27" s="17"/>
      <c r="P27" s="17"/>
      <c r="Q27" s="17"/>
      <c r="R27" s="17"/>
      <c r="S27" s="17"/>
      <c r="T27" s="17"/>
      <c r="U27" s="17"/>
      <c r="V27" s="17">
        <v>21</v>
      </c>
      <c r="W27" s="17"/>
      <c r="X27" s="17"/>
      <c r="Y27" s="17"/>
      <c r="Z27" s="17"/>
      <c r="AA27" s="17"/>
      <c r="AB27" s="17"/>
      <c r="AC27" s="17"/>
      <c r="AD27" s="17"/>
      <c r="AE27" s="17"/>
      <c r="AF27" s="30"/>
    </row>
    <row r="28" spans="1:32" ht="15" customHeight="1">
      <c r="A28" s="17">
        <v>21</v>
      </c>
      <c r="B28" s="17" t="s">
        <v>106</v>
      </c>
      <c r="C28" s="16" t="s">
        <v>539</v>
      </c>
      <c r="D28" s="17" t="s">
        <v>24</v>
      </c>
      <c r="E28" s="18" t="s">
        <v>12</v>
      </c>
      <c r="F28" s="17" t="s">
        <v>21</v>
      </c>
      <c r="G28" s="17">
        <f>SUM(I28:AE28)</f>
        <v>40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21</v>
      </c>
      <c r="AD28" s="17">
        <v>19</v>
      </c>
      <c r="AE28" s="17"/>
      <c r="AF28" s="30"/>
    </row>
    <row r="29" spans="1:32" ht="15" customHeight="1">
      <c r="A29" s="17">
        <v>22</v>
      </c>
      <c r="B29" s="17" t="s">
        <v>402</v>
      </c>
      <c r="C29" s="16" t="s">
        <v>403</v>
      </c>
      <c r="D29" s="17" t="s">
        <v>24</v>
      </c>
      <c r="E29" s="18" t="s">
        <v>12</v>
      </c>
      <c r="F29" s="17" t="s">
        <v>384</v>
      </c>
      <c r="G29" s="17">
        <f>SUM(I29:AE29)</f>
        <v>36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21</v>
      </c>
      <c r="U29" s="17"/>
      <c r="V29" s="17"/>
      <c r="W29" s="17"/>
      <c r="X29" s="17"/>
      <c r="Y29" s="17"/>
      <c r="Z29" s="17">
        <v>15</v>
      </c>
      <c r="AA29" s="17"/>
      <c r="AB29" s="17"/>
      <c r="AC29" s="17"/>
      <c r="AD29" s="17"/>
      <c r="AE29" s="17"/>
      <c r="AF29" s="30"/>
    </row>
    <row r="30" spans="1:32" ht="15" customHeight="1">
      <c r="A30" s="17">
        <v>22</v>
      </c>
      <c r="B30" s="17" t="s">
        <v>406</v>
      </c>
      <c r="C30" s="16" t="s">
        <v>407</v>
      </c>
      <c r="D30" s="17" t="s">
        <v>24</v>
      </c>
      <c r="E30" s="18" t="s">
        <v>12</v>
      </c>
      <c r="F30" s="17" t="s">
        <v>384</v>
      </c>
      <c r="G30" s="17">
        <f>SUM(I30:AE30)</f>
        <v>36</v>
      </c>
      <c r="H30" s="27"/>
      <c r="I30" s="17"/>
      <c r="J30" s="17"/>
      <c r="K30" s="17">
        <v>25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11</v>
      </c>
      <c r="AA30" s="17"/>
      <c r="AB30" s="17"/>
      <c r="AC30" s="17"/>
      <c r="AD30" s="17"/>
      <c r="AE30" s="17"/>
      <c r="AF30" s="30"/>
    </row>
    <row r="31" spans="1:32" ht="15" customHeight="1">
      <c r="A31" s="17">
        <v>23</v>
      </c>
      <c r="B31" s="17" t="s">
        <v>410</v>
      </c>
      <c r="C31" s="16" t="s">
        <v>411</v>
      </c>
      <c r="D31" s="17" t="s">
        <v>24</v>
      </c>
      <c r="E31" s="18" t="s">
        <v>12</v>
      </c>
      <c r="F31" s="17" t="s">
        <v>384</v>
      </c>
      <c r="G31" s="17">
        <f>SUM(I31:AE31)</f>
        <v>34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>
        <v>8</v>
      </c>
      <c r="S31" s="17"/>
      <c r="T31" s="17">
        <v>17</v>
      </c>
      <c r="U31" s="17"/>
      <c r="V31" s="17"/>
      <c r="W31" s="17"/>
      <c r="X31" s="17"/>
      <c r="Y31" s="17"/>
      <c r="Z31" s="17">
        <v>9</v>
      </c>
      <c r="AA31" s="17"/>
      <c r="AB31" s="17"/>
      <c r="AC31" s="17"/>
      <c r="AD31" s="17"/>
      <c r="AE31" s="17"/>
      <c r="AF31" s="30"/>
    </row>
    <row r="32" spans="1:32" ht="15" customHeight="1">
      <c r="A32" s="17">
        <v>23</v>
      </c>
      <c r="B32" s="17" t="s">
        <v>781</v>
      </c>
      <c r="C32" s="16" t="s">
        <v>782</v>
      </c>
      <c r="D32" s="17" t="s">
        <v>24</v>
      </c>
      <c r="E32" s="18" t="s">
        <v>617</v>
      </c>
      <c r="F32" s="17" t="s">
        <v>613</v>
      </c>
      <c r="G32" s="17">
        <f>SUM(I32:AE32)</f>
        <v>34</v>
      </c>
      <c r="H32" s="27"/>
      <c r="I32" s="17"/>
      <c r="J32" s="17"/>
      <c r="K32" s="17"/>
      <c r="L32" s="17">
        <v>15</v>
      </c>
      <c r="M32" s="17"/>
      <c r="N32" s="17"/>
      <c r="O32" s="17"/>
      <c r="P32" s="17"/>
      <c r="Q32" s="17"/>
      <c r="R32" s="17"/>
      <c r="S32" s="17"/>
      <c r="T32" s="17"/>
      <c r="U32" s="17"/>
      <c r="V32" s="17">
        <v>19</v>
      </c>
      <c r="W32" s="17"/>
      <c r="X32" s="17"/>
      <c r="Y32" s="17"/>
      <c r="Z32" s="17"/>
      <c r="AA32" s="17"/>
      <c r="AB32" s="17"/>
      <c r="AC32" s="17"/>
      <c r="AD32" s="17"/>
      <c r="AE32" s="17"/>
      <c r="AF32" s="30"/>
    </row>
    <row r="33" spans="1:32" ht="15" customHeight="1">
      <c r="A33" s="17">
        <v>23</v>
      </c>
      <c r="B33" s="17" t="s">
        <v>815</v>
      </c>
      <c r="C33" s="16" t="s">
        <v>816</v>
      </c>
      <c r="D33" s="17" t="s">
        <v>24</v>
      </c>
      <c r="E33" s="18" t="s">
        <v>12</v>
      </c>
      <c r="F33" s="17" t="s">
        <v>117</v>
      </c>
      <c r="G33" s="17">
        <f>SUM(I33:AE33)</f>
        <v>34</v>
      </c>
      <c r="H33" s="27"/>
      <c r="I33" s="17"/>
      <c r="J33" s="17"/>
      <c r="K33" s="17"/>
      <c r="L33" s="17"/>
      <c r="M33" s="17"/>
      <c r="N33" s="17"/>
      <c r="O33" s="17">
        <v>17</v>
      </c>
      <c r="P33" s="17"/>
      <c r="Q33" s="17"/>
      <c r="R33" s="17"/>
      <c r="S33" s="17"/>
      <c r="T33" s="17"/>
      <c r="U33" s="17">
        <v>17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0"/>
    </row>
    <row r="34" spans="1:32" ht="15" customHeight="1">
      <c r="A34" s="17">
        <v>24</v>
      </c>
      <c r="B34" s="17" t="s">
        <v>271</v>
      </c>
      <c r="C34" s="16" t="s">
        <v>272</v>
      </c>
      <c r="D34" s="17" t="s">
        <v>24</v>
      </c>
      <c r="E34" s="18" t="s">
        <v>273</v>
      </c>
      <c r="F34" s="17" t="s">
        <v>117</v>
      </c>
      <c r="G34" s="17">
        <f>SUM(I34:AE34)</f>
        <v>32</v>
      </c>
      <c r="H34" s="27"/>
      <c r="I34" s="17"/>
      <c r="J34" s="17"/>
      <c r="K34" s="17"/>
      <c r="L34" s="17"/>
      <c r="M34" s="17"/>
      <c r="N34" s="17"/>
      <c r="O34" s="17"/>
      <c r="P34" s="17"/>
      <c r="Q34" s="17">
        <v>11</v>
      </c>
      <c r="R34" s="17"/>
      <c r="S34" s="17"/>
      <c r="T34" s="17"/>
      <c r="U34" s="17">
        <v>13</v>
      </c>
      <c r="V34" s="17"/>
      <c r="W34" s="17"/>
      <c r="X34" s="17"/>
      <c r="Y34" s="17"/>
      <c r="Z34" s="17"/>
      <c r="AA34" s="17">
        <v>8</v>
      </c>
      <c r="AB34" s="17"/>
      <c r="AC34" s="17"/>
      <c r="AD34" s="17"/>
      <c r="AE34" s="17"/>
      <c r="AF34" s="30"/>
    </row>
    <row r="35" spans="1:32" ht="15" customHeight="1">
      <c r="A35" s="17">
        <v>25</v>
      </c>
      <c r="B35" s="17" t="s">
        <v>1272</v>
      </c>
      <c r="C35" s="16" t="s">
        <v>1273</v>
      </c>
      <c r="D35" s="17" t="s">
        <v>24</v>
      </c>
      <c r="E35" s="18" t="s">
        <v>12</v>
      </c>
      <c r="F35" s="17" t="s">
        <v>624</v>
      </c>
      <c r="G35" s="17">
        <f>SUM(I35:AE35)</f>
        <v>30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>
        <v>30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30"/>
    </row>
    <row r="36" spans="1:32" ht="15" customHeight="1">
      <c r="A36" s="17">
        <v>25</v>
      </c>
      <c r="B36" s="17" t="s">
        <v>1685</v>
      </c>
      <c r="C36" s="16" t="s">
        <v>1686</v>
      </c>
      <c r="D36" s="17" t="s">
        <v>24</v>
      </c>
      <c r="E36" s="18" t="s">
        <v>12</v>
      </c>
      <c r="F36" s="17" t="s">
        <v>13</v>
      </c>
      <c r="G36" s="17">
        <f>SUM(I36:AE36)</f>
        <v>30</v>
      </c>
      <c r="H36" s="27"/>
      <c r="I36" s="17"/>
      <c r="J36" s="17"/>
      <c r="K36" s="17"/>
      <c r="L36" s="17"/>
      <c r="M36" s="17"/>
      <c r="N36" s="17">
        <v>30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30"/>
    </row>
    <row r="37" spans="1:32" ht="15" customHeight="1">
      <c r="A37" s="17">
        <v>26</v>
      </c>
      <c r="B37" s="17" t="s">
        <v>918</v>
      </c>
      <c r="C37" s="16" t="s">
        <v>919</v>
      </c>
      <c r="D37" s="17" t="s">
        <v>24</v>
      </c>
      <c r="E37" s="18" t="s">
        <v>12</v>
      </c>
      <c r="F37" s="17" t="s">
        <v>384</v>
      </c>
      <c r="G37" s="17">
        <f>SUM(I37:AE37)</f>
        <v>28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9</v>
      </c>
      <c r="Y37" s="17"/>
      <c r="Z37" s="17">
        <v>19</v>
      </c>
      <c r="AA37" s="17"/>
      <c r="AB37" s="17"/>
      <c r="AC37" s="17"/>
      <c r="AD37" s="17"/>
      <c r="AE37" s="17"/>
      <c r="AF37" s="30"/>
    </row>
    <row r="38" spans="1:32" ht="15" customHeight="1">
      <c r="A38" s="17">
        <v>27</v>
      </c>
      <c r="B38" s="17" t="s">
        <v>819</v>
      </c>
      <c r="C38" s="16" t="s">
        <v>820</v>
      </c>
      <c r="D38" s="17" t="s">
        <v>24</v>
      </c>
      <c r="E38" s="18" t="s">
        <v>306</v>
      </c>
      <c r="F38" s="17" t="s">
        <v>117</v>
      </c>
      <c r="G38" s="17">
        <f>SUM(I38:AE38)</f>
        <v>27</v>
      </c>
      <c r="H38" s="27"/>
      <c r="I38" s="17"/>
      <c r="J38" s="17"/>
      <c r="K38" s="17"/>
      <c r="L38" s="17"/>
      <c r="M38" s="17"/>
      <c r="N38" s="17"/>
      <c r="O38" s="17"/>
      <c r="P38" s="17">
        <v>16</v>
      </c>
      <c r="Q38" s="17"/>
      <c r="R38" s="17"/>
      <c r="S38" s="17"/>
      <c r="T38" s="17"/>
      <c r="U38" s="17">
        <v>11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30"/>
    </row>
    <row r="39" spans="1:32" ht="15" customHeight="1">
      <c r="A39" s="17">
        <v>28</v>
      </c>
      <c r="B39" s="17" t="s">
        <v>107</v>
      </c>
      <c r="C39" s="16" t="s">
        <v>108</v>
      </c>
      <c r="D39" s="17" t="s">
        <v>24</v>
      </c>
      <c r="E39" s="18" t="s">
        <v>109</v>
      </c>
      <c r="F39" s="17" t="s">
        <v>21</v>
      </c>
      <c r="G39" s="17">
        <f>SUM(I39:AE39)</f>
        <v>26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>
        <v>11</v>
      </c>
      <c r="AD39" s="17">
        <v>15</v>
      </c>
      <c r="AE39" s="17"/>
      <c r="AF39" s="30"/>
    </row>
    <row r="40" spans="1:32" ht="15" customHeight="1">
      <c r="A40" s="17">
        <v>28</v>
      </c>
      <c r="B40" s="17" t="s">
        <v>1525</v>
      </c>
      <c r="C40" s="16" t="s">
        <v>1526</v>
      </c>
      <c r="D40" s="17" t="s">
        <v>24</v>
      </c>
      <c r="E40" s="18" t="s">
        <v>12</v>
      </c>
      <c r="F40" s="17" t="s">
        <v>801</v>
      </c>
      <c r="G40" s="17">
        <f>SUM(I40:AE40)</f>
        <v>26</v>
      </c>
      <c r="H40" s="27"/>
      <c r="I40" s="17"/>
      <c r="J40" s="17"/>
      <c r="K40" s="17"/>
      <c r="L40" s="17"/>
      <c r="M40" s="17"/>
      <c r="N40" s="17"/>
      <c r="O40" s="17">
        <v>15</v>
      </c>
      <c r="P40" s="17">
        <v>11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30"/>
    </row>
    <row r="41" spans="1:32" ht="15" customHeight="1">
      <c r="A41" s="17">
        <v>29</v>
      </c>
      <c r="B41" s="17" t="s">
        <v>226</v>
      </c>
      <c r="C41" s="16" t="s">
        <v>227</v>
      </c>
      <c r="D41" s="17" t="s">
        <v>24</v>
      </c>
      <c r="E41" s="18" t="s">
        <v>228</v>
      </c>
      <c r="F41" s="17" t="s">
        <v>37</v>
      </c>
      <c r="G41" s="17">
        <f>SUM(I41:AE41)</f>
        <v>25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25</v>
      </c>
      <c r="AC41" s="17"/>
      <c r="AD41" s="17"/>
      <c r="AE41" s="17"/>
      <c r="AF41" s="30"/>
    </row>
    <row r="42" spans="1:32" ht="15" customHeight="1">
      <c r="A42" s="17">
        <v>29</v>
      </c>
      <c r="B42" s="17" t="s">
        <v>580</v>
      </c>
      <c r="C42" s="16" t="s">
        <v>581</v>
      </c>
      <c r="D42" s="17" t="s">
        <v>24</v>
      </c>
      <c r="E42" s="18" t="s">
        <v>582</v>
      </c>
      <c r="F42" s="17" t="s">
        <v>565</v>
      </c>
      <c r="G42" s="17">
        <f>SUM(I42:AE42)</f>
        <v>25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25</v>
      </c>
      <c r="Z42" s="17"/>
      <c r="AA42" s="17"/>
      <c r="AB42" s="17"/>
      <c r="AC42" s="17"/>
      <c r="AD42" s="17"/>
      <c r="AE42" s="17"/>
      <c r="AF42" s="30"/>
    </row>
    <row r="43" spans="1:32" ht="15" customHeight="1">
      <c r="A43" s="17">
        <v>29</v>
      </c>
      <c r="B43" s="17" t="s">
        <v>1274</v>
      </c>
      <c r="C43" s="16" t="s">
        <v>1275</v>
      </c>
      <c r="D43" s="17" t="s">
        <v>24</v>
      </c>
      <c r="E43" s="18" t="s">
        <v>12</v>
      </c>
      <c r="F43" s="17" t="s">
        <v>624</v>
      </c>
      <c r="G43" s="17">
        <f>SUM(I43:AE43)</f>
        <v>25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>
        <v>25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30"/>
    </row>
    <row r="44" spans="1:32" ht="15" customHeight="1">
      <c r="A44" s="17">
        <v>29</v>
      </c>
      <c r="B44" s="17" t="s">
        <v>1508</v>
      </c>
      <c r="C44" s="16" t="s">
        <v>1509</v>
      </c>
      <c r="D44" s="17" t="s">
        <v>24</v>
      </c>
      <c r="E44" s="18" t="s">
        <v>12</v>
      </c>
      <c r="F44" s="17" t="s">
        <v>801</v>
      </c>
      <c r="G44" s="17">
        <f>SUM(I44:AE44)</f>
        <v>25</v>
      </c>
      <c r="H44" s="27"/>
      <c r="I44" s="17"/>
      <c r="J44" s="17"/>
      <c r="K44" s="17"/>
      <c r="L44" s="17"/>
      <c r="M44" s="17"/>
      <c r="N44" s="17"/>
      <c r="O44" s="17"/>
      <c r="P44" s="17">
        <v>25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30"/>
    </row>
    <row r="45" spans="1:32" ht="15" customHeight="1">
      <c r="A45" s="17">
        <v>30</v>
      </c>
      <c r="B45" s="17" t="s">
        <v>1096</v>
      </c>
      <c r="C45" s="16" t="s">
        <v>1097</v>
      </c>
      <c r="D45" s="17" t="s">
        <v>24</v>
      </c>
      <c r="E45" s="18" t="s">
        <v>12</v>
      </c>
      <c r="F45" s="17" t="s">
        <v>117</v>
      </c>
      <c r="G45" s="17">
        <f>SUM(I45:AE45)</f>
        <v>24</v>
      </c>
      <c r="H45" s="27"/>
      <c r="I45" s="17"/>
      <c r="J45" s="17"/>
      <c r="K45" s="17"/>
      <c r="L45" s="17"/>
      <c r="M45" s="17"/>
      <c r="N45" s="17"/>
      <c r="O45" s="17">
        <v>11</v>
      </c>
      <c r="P45" s="17"/>
      <c r="Q45" s="17">
        <v>13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30"/>
    </row>
    <row r="46" spans="1:32" ht="15" customHeight="1">
      <c r="A46" s="17">
        <v>30</v>
      </c>
      <c r="B46" s="17" t="s">
        <v>274</v>
      </c>
      <c r="C46" s="16" t="s">
        <v>275</v>
      </c>
      <c r="D46" s="17" t="s">
        <v>24</v>
      </c>
      <c r="E46" s="18" t="s">
        <v>12</v>
      </c>
      <c r="F46" s="17" t="s">
        <v>117</v>
      </c>
      <c r="G46" s="17">
        <f>SUM(I46:AE46)</f>
        <v>24</v>
      </c>
      <c r="H46" s="27"/>
      <c r="I46" s="17"/>
      <c r="J46" s="17"/>
      <c r="K46" s="17"/>
      <c r="L46" s="17"/>
      <c r="M46" s="17"/>
      <c r="N46" s="17"/>
      <c r="O46" s="17">
        <v>9</v>
      </c>
      <c r="P46" s="17"/>
      <c r="Q46" s="17"/>
      <c r="R46" s="17"/>
      <c r="S46" s="17"/>
      <c r="T46" s="17"/>
      <c r="U46" s="17">
        <v>10</v>
      </c>
      <c r="V46" s="17"/>
      <c r="W46" s="17"/>
      <c r="X46" s="17"/>
      <c r="Y46" s="17"/>
      <c r="Z46" s="17"/>
      <c r="AA46" s="17">
        <v>5</v>
      </c>
      <c r="AB46" s="17"/>
      <c r="AC46" s="17"/>
      <c r="AD46" s="17"/>
      <c r="AE46" s="17"/>
      <c r="AF46" s="30"/>
    </row>
    <row r="47" spans="1:32" ht="15" customHeight="1">
      <c r="A47" s="17">
        <v>30</v>
      </c>
      <c r="B47" s="17" t="s">
        <v>404</v>
      </c>
      <c r="C47" s="16" t="s">
        <v>405</v>
      </c>
      <c r="D47" s="17" t="s">
        <v>24</v>
      </c>
      <c r="E47" s="18" t="s">
        <v>12</v>
      </c>
      <c r="F47" s="17" t="s">
        <v>399</v>
      </c>
      <c r="G47" s="17">
        <f>SUM(I47:AE47)</f>
        <v>24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11</v>
      </c>
      <c r="Y47" s="17"/>
      <c r="Z47" s="17">
        <v>13</v>
      </c>
      <c r="AA47" s="17"/>
      <c r="AB47" s="17"/>
      <c r="AC47" s="17"/>
      <c r="AD47" s="17"/>
      <c r="AE47" s="17"/>
      <c r="AF47" s="30"/>
    </row>
    <row r="48" spans="1:32" ht="15" customHeight="1">
      <c r="A48" s="17">
        <v>31</v>
      </c>
      <c r="B48" s="17" t="s">
        <v>1276</v>
      </c>
      <c r="C48" s="16" t="s">
        <v>1277</v>
      </c>
      <c r="D48" s="17" t="s">
        <v>24</v>
      </c>
      <c r="E48" s="18" t="s">
        <v>1278</v>
      </c>
      <c r="F48" s="17" t="s">
        <v>561</v>
      </c>
      <c r="G48" s="17">
        <f>SUM(I48:AE48)</f>
        <v>23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>
        <v>23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30"/>
    </row>
    <row r="49" spans="1:32" ht="15" customHeight="1">
      <c r="A49" s="17">
        <v>32</v>
      </c>
      <c r="B49" s="17" t="s">
        <v>788</v>
      </c>
      <c r="C49" s="16" t="s">
        <v>789</v>
      </c>
      <c r="D49" s="17" t="s">
        <v>24</v>
      </c>
      <c r="E49" s="18" t="s">
        <v>715</v>
      </c>
      <c r="F49" s="17" t="s">
        <v>613</v>
      </c>
      <c r="G49" s="17">
        <f>SUM(I49:AE49)</f>
        <v>22</v>
      </c>
      <c r="H49" s="27"/>
      <c r="I49" s="17"/>
      <c r="J49" s="17"/>
      <c r="K49" s="17"/>
      <c r="L49" s="17">
        <v>12</v>
      </c>
      <c r="M49" s="17"/>
      <c r="N49" s="17"/>
      <c r="O49" s="17"/>
      <c r="P49" s="17"/>
      <c r="Q49" s="17"/>
      <c r="R49" s="17"/>
      <c r="S49" s="17"/>
      <c r="T49" s="17"/>
      <c r="U49" s="17"/>
      <c r="V49" s="17">
        <v>10</v>
      </c>
      <c r="W49" s="17"/>
      <c r="X49" s="17"/>
      <c r="Y49" s="17"/>
      <c r="Z49" s="17"/>
      <c r="AA49" s="17"/>
      <c r="AB49" s="17"/>
      <c r="AC49" s="17"/>
      <c r="AD49" s="17"/>
      <c r="AE49" s="17"/>
      <c r="AF49" s="30"/>
    </row>
    <row r="50" spans="1:32" ht="15" customHeight="1">
      <c r="A50" s="17">
        <v>32</v>
      </c>
      <c r="B50" s="17" t="s">
        <v>792</v>
      </c>
      <c r="C50" s="16" t="s">
        <v>793</v>
      </c>
      <c r="D50" s="17" t="s">
        <v>24</v>
      </c>
      <c r="E50" s="18" t="s">
        <v>617</v>
      </c>
      <c r="F50" s="17" t="s">
        <v>613</v>
      </c>
      <c r="G50" s="17">
        <f>SUM(I50:AE50)</f>
        <v>22</v>
      </c>
      <c r="H50" s="27"/>
      <c r="I50" s="17"/>
      <c r="J50" s="17"/>
      <c r="K50" s="17"/>
      <c r="L50" s="17">
        <v>17</v>
      </c>
      <c r="M50" s="17"/>
      <c r="N50" s="17"/>
      <c r="O50" s="17"/>
      <c r="P50" s="17"/>
      <c r="Q50" s="17"/>
      <c r="R50" s="17"/>
      <c r="S50" s="17"/>
      <c r="T50" s="17"/>
      <c r="U50" s="17"/>
      <c r="V50" s="17">
        <v>5</v>
      </c>
      <c r="W50" s="17"/>
      <c r="X50" s="17"/>
      <c r="Y50" s="17"/>
      <c r="Z50" s="17"/>
      <c r="AA50" s="17"/>
      <c r="AB50" s="17"/>
      <c r="AC50" s="17"/>
      <c r="AD50" s="17"/>
      <c r="AE50" s="17"/>
      <c r="AF50" s="30"/>
    </row>
    <row r="51" spans="1:32" ht="15" customHeight="1">
      <c r="A51" s="17">
        <v>32</v>
      </c>
      <c r="B51" s="17" t="s">
        <v>1510</v>
      </c>
      <c r="C51" s="16" t="s">
        <v>1511</v>
      </c>
      <c r="D51" s="17" t="s">
        <v>24</v>
      </c>
      <c r="E51" s="18" t="s">
        <v>12</v>
      </c>
      <c r="F51" s="17" t="s">
        <v>801</v>
      </c>
      <c r="G51" s="17">
        <f>SUM(I51:AE51)</f>
        <v>22</v>
      </c>
      <c r="H51" s="27"/>
      <c r="I51" s="17"/>
      <c r="J51" s="17"/>
      <c r="K51" s="17"/>
      <c r="L51" s="17"/>
      <c r="M51" s="17"/>
      <c r="N51" s="17"/>
      <c r="O51" s="17"/>
      <c r="P51" s="17">
        <v>22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30"/>
    </row>
    <row r="52" spans="1:32" ht="15" customHeight="1">
      <c r="A52" s="17">
        <v>33</v>
      </c>
      <c r="B52" s="17" t="s">
        <v>269</v>
      </c>
      <c r="C52" s="16" t="s">
        <v>270</v>
      </c>
      <c r="D52" s="17" t="s">
        <v>24</v>
      </c>
      <c r="E52" s="18" t="s">
        <v>12</v>
      </c>
      <c r="F52" s="17" t="s">
        <v>117</v>
      </c>
      <c r="G52" s="17">
        <f>SUM(I52:AE52)</f>
        <v>21</v>
      </c>
      <c r="H52" s="27"/>
      <c r="I52" s="17"/>
      <c r="J52" s="17"/>
      <c r="K52" s="17"/>
      <c r="L52" s="17"/>
      <c r="M52" s="17"/>
      <c r="N52" s="17"/>
      <c r="O52" s="17">
        <v>12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>
        <v>9</v>
      </c>
      <c r="AB52" s="17"/>
      <c r="AC52" s="17"/>
      <c r="AD52" s="17"/>
      <c r="AE52" s="17"/>
      <c r="AF52" s="30"/>
    </row>
    <row r="53" spans="1:32" ht="15" customHeight="1">
      <c r="A53" s="17">
        <v>33</v>
      </c>
      <c r="B53" s="17" t="s">
        <v>1279</v>
      </c>
      <c r="C53" s="16" t="s">
        <v>1280</v>
      </c>
      <c r="D53" s="17" t="s">
        <v>24</v>
      </c>
      <c r="E53" s="18" t="s">
        <v>1281</v>
      </c>
      <c r="F53" s="17" t="s">
        <v>624</v>
      </c>
      <c r="G53" s="17">
        <f>SUM(I53:AE53)</f>
        <v>21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>
        <v>21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30"/>
    </row>
    <row r="54" spans="1:32" ht="15" customHeight="1">
      <c r="A54" s="17">
        <v>33</v>
      </c>
      <c r="B54" s="17" t="s">
        <v>1687</v>
      </c>
      <c r="C54" s="16" t="s">
        <v>1688</v>
      </c>
      <c r="D54" s="17" t="s">
        <v>24</v>
      </c>
      <c r="E54" s="18" t="s">
        <v>1689</v>
      </c>
      <c r="F54" s="17" t="s">
        <v>624</v>
      </c>
      <c r="G54" s="17">
        <f>SUM(I54:AE54)</f>
        <v>21</v>
      </c>
      <c r="H54" s="27"/>
      <c r="I54" s="17"/>
      <c r="J54" s="17"/>
      <c r="K54" s="17"/>
      <c r="L54" s="17"/>
      <c r="M54" s="17"/>
      <c r="N54" s="17">
        <v>21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30"/>
    </row>
    <row r="55" spans="1:32" ht="15" customHeight="1">
      <c r="A55" s="17">
        <v>33</v>
      </c>
      <c r="B55" s="17" t="s">
        <v>1782</v>
      </c>
      <c r="C55" s="16" t="s">
        <v>1783</v>
      </c>
      <c r="D55" s="17" t="s">
        <v>24</v>
      </c>
      <c r="E55" s="18" t="s">
        <v>1278</v>
      </c>
      <c r="F55" s="17" t="s">
        <v>561</v>
      </c>
      <c r="G55" s="17">
        <f>SUM(I55:AE55)</f>
        <v>21</v>
      </c>
      <c r="H55" s="27"/>
      <c r="I55" s="17"/>
      <c r="J55" s="17"/>
      <c r="K55" s="17"/>
      <c r="L55" s="17"/>
      <c r="M55" s="17">
        <v>21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30"/>
    </row>
    <row r="56" spans="1:32" ht="15" customHeight="1">
      <c r="A56" s="17">
        <v>34</v>
      </c>
      <c r="B56" s="17" t="s">
        <v>412</v>
      </c>
      <c r="C56" s="16" t="s">
        <v>413</v>
      </c>
      <c r="D56" s="17" t="s">
        <v>24</v>
      </c>
      <c r="E56" s="18" t="s">
        <v>12</v>
      </c>
      <c r="F56" s="17" t="s">
        <v>384</v>
      </c>
      <c r="G56" s="17">
        <f>SUM(I56:AE56)</f>
        <v>20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v>12</v>
      </c>
      <c r="U56" s="17"/>
      <c r="V56" s="17"/>
      <c r="W56" s="17"/>
      <c r="X56" s="17"/>
      <c r="Y56" s="17"/>
      <c r="Z56" s="17">
        <v>8</v>
      </c>
      <c r="AA56" s="17"/>
      <c r="AB56" s="17"/>
      <c r="AC56" s="17"/>
      <c r="AD56" s="17"/>
      <c r="AE56" s="17"/>
      <c r="AF56" s="30"/>
    </row>
    <row r="57" spans="1:32" ht="15" customHeight="1">
      <c r="A57" s="17">
        <v>35</v>
      </c>
      <c r="B57" s="17" t="s">
        <v>1512</v>
      </c>
      <c r="C57" s="16" t="s">
        <v>1513</v>
      </c>
      <c r="D57" s="17" t="s">
        <v>24</v>
      </c>
      <c r="E57" s="18" t="s">
        <v>12</v>
      </c>
      <c r="F57" s="17" t="s">
        <v>801</v>
      </c>
      <c r="G57" s="17">
        <f>SUM(I57:AE57)</f>
        <v>19</v>
      </c>
      <c r="H57" s="27"/>
      <c r="I57" s="17"/>
      <c r="J57" s="17"/>
      <c r="K57" s="17"/>
      <c r="L57" s="17"/>
      <c r="M57" s="17"/>
      <c r="N57" s="17"/>
      <c r="O57" s="17"/>
      <c r="P57" s="17">
        <v>19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30"/>
    </row>
    <row r="58" spans="1:32" ht="15" customHeight="1">
      <c r="A58" s="17">
        <v>35</v>
      </c>
      <c r="B58" s="17" t="s">
        <v>1784</v>
      </c>
      <c r="C58" s="16" t="s">
        <v>1785</v>
      </c>
      <c r="D58" s="17" t="s">
        <v>24</v>
      </c>
      <c r="E58" s="18" t="s">
        <v>973</v>
      </c>
      <c r="F58" s="17" t="s">
        <v>561</v>
      </c>
      <c r="G58" s="17">
        <f>SUM(I58:AE58)</f>
        <v>19</v>
      </c>
      <c r="H58" s="27"/>
      <c r="I58" s="17"/>
      <c r="J58" s="17"/>
      <c r="K58" s="17"/>
      <c r="L58" s="17"/>
      <c r="M58" s="17">
        <v>19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30"/>
    </row>
    <row r="59" spans="1:32" ht="15" customHeight="1">
      <c r="A59" s="17">
        <v>36</v>
      </c>
      <c r="B59" s="17" t="s">
        <v>1282</v>
      </c>
      <c r="C59" s="16" t="s">
        <v>1283</v>
      </c>
      <c r="D59" s="17" t="s">
        <v>24</v>
      </c>
      <c r="E59" s="18" t="s">
        <v>1284</v>
      </c>
      <c r="F59" s="17" t="s">
        <v>624</v>
      </c>
      <c r="G59" s="17">
        <f>SUM(I59:AE59)</f>
        <v>18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>
        <v>18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30"/>
    </row>
    <row r="60" spans="1:32" ht="15" customHeight="1">
      <c r="A60" s="17">
        <v>37</v>
      </c>
      <c r="B60" s="17" t="s">
        <v>783</v>
      </c>
      <c r="C60" s="16" t="s">
        <v>784</v>
      </c>
      <c r="D60" s="17" t="s">
        <v>24</v>
      </c>
      <c r="E60" s="18" t="s">
        <v>715</v>
      </c>
      <c r="F60" s="17" t="s">
        <v>613</v>
      </c>
      <c r="G60" s="17">
        <f>SUM(I60:AE60)</f>
        <v>17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>
        <v>17</v>
      </c>
      <c r="W60" s="17"/>
      <c r="X60" s="17"/>
      <c r="Y60" s="17"/>
      <c r="Z60" s="17"/>
      <c r="AA60" s="17"/>
      <c r="AB60" s="17"/>
      <c r="AC60" s="17"/>
      <c r="AD60" s="17"/>
      <c r="AE60" s="17"/>
      <c r="AF60" s="30"/>
    </row>
    <row r="61" spans="1:32" ht="15" customHeight="1">
      <c r="A61" s="17">
        <v>37</v>
      </c>
      <c r="B61" s="17" t="s">
        <v>1514</v>
      </c>
      <c r="C61" s="16" t="s">
        <v>1515</v>
      </c>
      <c r="D61" s="17" t="s">
        <v>24</v>
      </c>
      <c r="E61" s="18" t="s">
        <v>1487</v>
      </c>
      <c r="F61" s="17" t="s">
        <v>13</v>
      </c>
      <c r="G61" s="17">
        <f>SUM(I61:AE61)</f>
        <v>17</v>
      </c>
      <c r="H61" s="27"/>
      <c r="I61" s="17"/>
      <c r="J61" s="17"/>
      <c r="K61" s="17"/>
      <c r="L61" s="17"/>
      <c r="M61" s="17"/>
      <c r="N61" s="17"/>
      <c r="O61" s="17"/>
      <c r="P61" s="17">
        <v>17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30"/>
    </row>
    <row r="62" spans="1:32" ht="15" customHeight="1">
      <c r="A62" s="17">
        <v>37</v>
      </c>
      <c r="B62" s="17" t="s">
        <v>1690</v>
      </c>
      <c r="C62" s="16" t="s">
        <v>1691</v>
      </c>
      <c r="D62" s="17" t="s">
        <v>24</v>
      </c>
      <c r="E62" s="18" t="s">
        <v>1692</v>
      </c>
      <c r="F62" s="17" t="s">
        <v>624</v>
      </c>
      <c r="G62" s="17">
        <f>SUM(I62:AE62)</f>
        <v>17</v>
      </c>
      <c r="H62" s="27"/>
      <c r="I62" s="17"/>
      <c r="J62" s="17"/>
      <c r="K62" s="17"/>
      <c r="L62" s="17"/>
      <c r="M62" s="17"/>
      <c r="N62" s="17">
        <v>17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30"/>
    </row>
    <row r="63" spans="1:32" ht="15" customHeight="1">
      <c r="A63" s="17">
        <v>37</v>
      </c>
      <c r="B63" s="17" t="s">
        <v>1913</v>
      </c>
      <c r="C63" s="16" t="s">
        <v>1914</v>
      </c>
      <c r="D63" s="17" t="s">
        <v>24</v>
      </c>
      <c r="E63" s="18" t="s">
        <v>12</v>
      </c>
      <c r="F63" s="17" t="s">
        <v>384</v>
      </c>
      <c r="G63" s="17">
        <f>SUM(I63:AE63)</f>
        <v>17</v>
      </c>
      <c r="H63" s="27"/>
      <c r="I63" s="17"/>
      <c r="J63" s="17"/>
      <c r="K63" s="17">
        <v>17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30"/>
    </row>
    <row r="64" spans="1:32" ht="15" customHeight="1">
      <c r="A64" s="17">
        <v>38</v>
      </c>
      <c r="B64" s="17" t="s">
        <v>1516</v>
      </c>
      <c r="C64" s="16" t="s">
        <v>1517</v>
      </c>
      <c r="D64" s="17" t="s">
        <v>24</v>
      </c>
      <c r="E64" s="18" t="s">
        <v>12</v>
      </c>
      <c r="F64" s="17" t="s">
        <v>801</v>
      </c>
      <c r="G64" s="17">
        <f>SUM(I64:AE64)</f>
        <v>15</v>
      </c>
      <c r="H64" s="27"/>
      <c r="I64" s="17"/>
      <c r="J64" s="17"/>
      <c r="K64" s="17"/>
      <c r="L64" s="17"/>
      <c r="M64" s="17"/>
      <c r="N64" s="17"/>
      <c r="O64" s="17"/>
      <c r="P64" s="17">
        <v>15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30"/>
    </row>
    <row r="65" spans="1:32" ht="15" customHeight="1">
      <c r="A65" s="17">
        <v>38</v>
      </c>
      <c r="B65" s="17" t="s">
        <v>1915</v>
      </c>
      <c r="C65" s="16" t="s">
        <v>1916</v>
      </c>
      <c r="D65" s="17" t="s">
        <v>24</v>
      </c>
      <c r="E65" s="18" t="s">
        <v>12</v>
      </c>
      <c r="F65" s="17" t="s">
        <v>384</v>
      </c>
      <c r="G65" s="17">
        <f>SUM(I65:AE65)</f>
        <v>15</v>
      </c>
      <c r="H65" s="27"/>
      <c r="I65" s="17"/>
      <c r="J65" s="17"/>
      <c r="K65" s="17">
        <v>15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30"/>
    </row>
    <row r="66" spans="1:32" ht="15" customHeight="1">
      <c r="A66" s="17">
        <v>39</v>
      </c>
      <c r="B66" s="17" t="s">
        <v>1518</v>
      </c>
      <c r="C66" s="16" t="s">
        <v>1519</v>
      </c>
      <c r="D66" s="17" t="s">
        <v>24</v>
      </c>
      <c r="E66" s="18" t="s">
        <v>12</v>
      </c>
      <c r="F66" s="17" t="s">
        <v>117</v>
      </c>
      <c r="G66" s="17">
        <f>SUM(I66:AE66)</f>
        <v>14</v>
      </c>
      <c r="H66" s="27"/>
      <c r="I66" s="17"/>
      <c r="J66" s="17"/>
      <c r="K66" s="17"/>
      <c r="L66" s="17"/>
      <c r="M66" s="17"/>
      <c r="N66" s="17"/>
      <c r="O66" s="17"/>
      <c r="P66" s="17">
        <v>14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30"/>
    </row>
    <row r="67" spans="1:32" ht="15" customHeight="1">
      <c r="A67" s="17">
        <v>40</v>
      </c>
      <c r="B67" s="17" t="s">
        <v>1285</v>
      </c>
      <c r="C67" s="16" t="s">
        <v>1286</v>
      </c>
      <c r="D67" s="17" t="s">
        <v>24</v>
      </c>
      <c r="E67" s="18" t="s">
        <v>1287</v>
      </c>
      <c r="F67" s="17" t="s">
        <v>13</v>
      </c>
      <c r="G67" s="17">
        <f>SUM(I67:AE67)</f>
        <v>13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>
        <v>13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30"/>
    </row>
    <row r="68" spans="1:32" ht="15" customHeight="1">
      <c r="A68" s="17">
        <v>40</v>
      </c>
      <c r="B68" s="17" t="s">
        <v>1520</v>
      </c>
      <c r="C68" s="16" t="s">
        <v>1521</v>
      </c>
      <c r="D68" s="17" t="s">
        <v>24</v>
      </c>
      <c r="E68" s="18" t="s">
        <v>1522</v>
      </c>
      <c r="F68" s="17" t="s">
        <v>801</v>
      </c>
      <c r="G68" s="17">
        <f>SUM(I68:AE68)</f>
        <v>13</v>
      </c>
      <c r="H68" s="27"/>
      <c r="I68" s="17"/>
      <c r="J68" s="17"/>
      <c r="K68" s="17"/>
      <c r="L68" s="17"/>
      <c r="M68" s="17"/>
      <c r="N68" s="17"/>
      <c r="O68" s="17"/>
      <c r="P68" s="17">
        <v>13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30"/>
    </row>
    <row r="69" spans="1:32" ht="15" customHeight="1">
      <c r="A69" s="17">
        <v>41</v>
      </c>
      <c r="B69" s="17" t="s">
        <v>229</v>
      </c>
      <c r="C69" s="16" t="s">
        <v>230</v>
      </c>
      <c r="D69" s="17" t="s">
        <v>24</v>
      </c>
      <c r="E69" s="18" t="s">
        <v>216</v>
      </c>
      <c r="F69" s="17" t="s">
        <v>37</v>
      </c>
      <c r="G69" s="17">
        <f>SUM(I69:AE69)</f>
        <v>12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>
        <v>12</v>
      </c>
      <c r="AC69" s="17"/>
      <c r="AD69" s="17"/>
      <c r="AE69" s="17"/>
      <c r="AF69" s="30"/>
    </row>
    <row r="70" spans="1:32" ht="15" customHeight="1">
      <c r="A70" s="17">
        <v>41</v>
      </c>
      <c r="B70" s="17" t="s">
        <v>1523</v>
      </c>
      <c r="C70" s="16" t="s">
        <v>1524</v>
      </c>
      <c r="D70" s="17" t="s">
        <v>24</v>
      </c>
      <c r="E70" s="18" t="s">
        <v>12</v>
      </c>
      <c r="F70" s="17" t="s">
        <v>801</v>
      </c>
      <c r="G70" s="17">
        <f>SUM(I70:AE70)</f>
        <v>12</v>
      </c>
      <c r="H70" s="27"/>
      <c r="I70" s="17"/>
      <c r="J70" s="17"/>
      <c r="K70" s="17"/>
      <c r="L70" s="17"/>
      <c r="M70" s="17"/>
      <c r="N70" s="17"/>
      <c r="O70" s="17"/>
      <c r="P70" s="17">
        <v>12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30"/>
    </row>
    <row r="71" spans="1:32" ht="15" customHeight="1">
      <c r="A71" s="17">
        <v>42</v>
      </c>
      <c r="B71" s="17" t="s">
        <v>785</v>
      </c>
      <c r="C71" s="16" t="s">
        <v>786</v>
      </c>
      <c r="D71" s="17" t="s">
        <v>24</v>
      </c>
      <c r="E71" s="18" t="s">
        <v>787</v>
      </c>
      <c r="F71" s="17" t="s">
        <v>613</v>
      </c>
      <c r="G71" s="17">
        <f>SUM(I71:AE71)</f>
        <v>11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>
        <v>11</v>
      </c>
      <c r="W71" s="17"/>
      <c r="X71" s="17"/>
      <c r="Y71" s="17"/>
      <c r="Z71" s="17"/>
      <c r="AA71" s="17"/>
      <c r="AB71" s="17"/>
      <c r="AC71" s="17"/>
      <c r="AD71" s="17"/>
      <c r="AE71" s="17"/>
      <c r="AF71" s="30"/>
    </row>
    <row r="72" spans="1:32" ht="15" customHeight="1">
      <c r="A72" s="17">
        <v>42</v>
      </c>
      <c r="B72" s="17" t="s">
        <v>1288</v>
      </c>
      <c r="C72" s="16" t="s">
        <v>1289</v>
      </c>
      <c r="D72" s="17" t="s">
        <v>24</v>
      </c>
      <c r="E72" s="18" t="s">
        <v>1290</v>
      </c>
      <c r="F72" s="17" t="s">
        <v>624</v>
      </c>
      <c r="G72" s="17">
        <f>SUM(I72:AE72)</f>
        <v>11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>
        <v>11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30"/>
    </row>
    <row r="73" spans="1:32" ht="15" customHeight="1">
      <c r="A73" s="17">
        <v>43</v>
      </c>
      <c r="B73" s="17" t="s">
        <v>408</v>
      </c>
      <c r="C73" s="16" t="s">
        <v>409</v>
      </c>
      <c r="D73" s="17" t="s">
        <v>24</v>
      </c>
      <c r="E73" s="18" t="s">
        <v>12</v>
      </c>
      <c r="F73" s="17" t="s">
        <v>384</v>
      </c>
      <c r="G73" s="17">
        <f>SUM(I73:AE73)</f>
        <v>10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10</v>
      </c>
      <c r="AA73" s="17"/>
      <c r="AB73" s="17"/>
      <c r="AC73" s="17"/>
      <c r="AD73" s="17"/>
      <c r="AE73" s="17"/>
      <c r="AF73" s="30"/>
    </row>
    <row r="74" spans="1:32" ht="15" customHeight="1">
      <c r="A74" s="17">
        <v>43</v>
      </c>
      <c r="B74" s="17" t="s">
        <v>1786</v>
      </c>
      <c r="C74" s="16" t="s">
        <v>1787</v>
      </c>
      <c r="D74" s="17" t="s">
        <v>24</v>
      </c>
      <c r="E74" s="18" t="s">
        <v>1788</v>
      </c>
      <c r="F74" s="17" t="s">
        <v>561</v>
      </c>
      <c r="G74" s="17">
        <f>SUM(I74:AE74)</f>
        <v>10</v>
      </c>
      <c r="H74" s="27"/>
      <c r="I74" s="17"/>
      <c r="J74" s="17"/>
      <c r="K74" s="17"/>
      <c r="L74" s="17"/>
      <c r="M74" s="17">
        <v>10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30"/>
    </row>
    <row r="75" spans="1:32" ht="15" customHeight="1">
      <c r="A75" s="17">
        <v>44</v>
      </c>
      <c r="B75" s="17" t="s">
        <v>790</v>
      </c>
      <c r="C75" s="16" t="s">
        <v>791</v>
      </c>
      <c r="D75" s="17" t="s">
        <v>24</v>
      </c>
      <c r="E75" s="18" t="s">
        <v>715</v>
      </c>
      <c r="F75" s="17" t="s">
        <v>613</v>
      </c>
      <c r="G75" s="17">
        <f>SUM(I75:AE75)</f>
        <v>9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>
        <v>9</v>
      </c>
      <c r="W75" s="17"/>
      <c r="X75" s="17"/>
      <c r="Y75" s="17"/>
      <c r="Z75" s="17"/>
      <c r="AA75" s="17"/>
      <c r="AB75" s="17"/>
      <c r="AC75" s="17"/>
      <c r="AD75" s="17"/>
      <c r="AE75" s="17"/>
      <c r="AF75" s="30"/>
    </row>
    <row r="76" spans="1:32" ht="15" customHeight="1">
      <c r="A76" s="17">
        <v>45</v>
      </c>
      <c r="B76" s="17" t="s">
        <v>1650</v>
      </c>
      <c r="C76" s="16" t="s">
        <v>1651</v>
      </c>
      <c r="D76" s="17" t="s">
        <v>24</v>
      </c>
      <c r="E76" s="18" t="s">
        <v>12</v>
      </c>
      <c r="F76" s="17" t="s">
        <v>117</v>
      </c>
      <c r="G76" s="17">
        <f>SUM(I76:AE76)</f>
        <v>8</v>
      </c>
      <c r="H76" s="27"/>
      <c r="I76" s="17"/>
      <c r="J76" s="17"/>
      <c r="K76" s="17"/>
      <c r="L76" s="17"/>
      <c r="M76" s="17"/>
      <c r="N76" s="17"/>
      <c r="O76" s="17">
        <v>8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30"/>
    </row>
    <row r="77" spans="1:32" ht="15" customHeight="1">
      <c r="A77" s="17">
        <v>46</v>
      </c>
      <c r="B77" s="17" t="s">
        <v>1652</v>
      </c>
      <c r="C77" s="16" t="s">
        <v>1653</v>
      </c>
      <c r="D77" s="17" t="s">
        <v>24</v>
      </c>
      <c r="E77" s="18" t="s">
        <v>12</v>
      </c>
      <c r="F77" s="17" t="s">
        <v>117</v>
      </c>
      <c r="G77" s="17">
        <f>SUM(I77:AE77)</f>
        <v>7</v>
      </c>
      <c r="H77" s="27"/>
      <c r="I77" s="17"/>
      <c r="J77" s="17"/>
      <c r="K77" s="17"/>
      <c r="L77" s="17"/>
      <c r="M77" s="17"/>
      <c r="N77" s="17"/>
      <c r="O77" s="17">
        <v>7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30"/>
    </row>
    <row r="78" spans="1:32" ht="15" customHeight="1">
      <c r="A78" s="17">
        <v>47</v>
      </c>
      <c r="B78" s="17" t="s">
        <v>110</v>
      </c>
      <c r="C78" s="16" t="s">
        <v>111</v>
      </c>
      <c r="D78" s="17" t="s">
        <v>24</v>
      </c>
      <c r="E78" s="18" t="s">
        <v>109</v>
      </c>
      <c r="F78" s="17" t="s">
        <v>21</v>
      </c>
      <c r="G78" s="17">
        <f>SUM(I78:AE78)</f>
        <v>6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>
        <v>6</v>
      </c>
      <c r="AE78" s="17"/>
      <c r="AF78" s="30"/>
    </row>
    <row r="79" spans="1:32" ht="15" customHeight="1">
      <c r="A79" s="17">
        <v>48</v>
      </c>
      <c r="B79" s="17" t="s">
        <v>414</v>
      </c>
      <c r="C79" s="16" t="s">
        <v>415</v>
      </c>
      <c r="D79" s="17" t="s">
        <v>24</v>
      </c>
      <c r="E79" s="18" t="s">
        <v>12</v>
      </c>
      <c r="F79" s="17" t="s">
        <v>399</v>
      </c>
      <c r="G79" s="17">
        <f>SUM(I79:AE79)</f>
        <v>5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>
        <v>5</v>
      </c>
      <c r="AA79" s="17"/>
      <c r="AB79" s="17"/>
      <c r="AC79" s="17"/>
      <c r="AD79" s="17"/>
      <c r="AE79" s="17"/>
      <c r="AF79" s="30"/>
    </row>
    <row r="80" spans="1:32" ht="15" customHeight="1">
      <c r="A80" s="17">
        <v>48</v>
      </c>
      <c r="B80" s="17" t="s">
        <v>1842</v>
      </c>
      <c r="C80" s="16" t="s">
        <v>1843</v>
      </c>
      <c r="D80" s="17" t="s">
        <v>24</v>
      </c>
      <c r="E80" s="18" t="s">
        <v>715</v>
      </c>
      <c r="F80" s="17" t="s">
        <v>613</v>
      </c>
      <c r="G80" s="17">
        <f>SUM(I80:AE80)</f>
        <v>5</v>
      </c>
      <c r="H80" s="27"/>
      <c r="I80" s="17"/>
      <c r="J80" s="17"/>
      <c r="K80" s="17"/>
      <c r="L80" s="17">
        <v>5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30"/>
    </row>
    <row r="81" spans="1:32" ht="15" customHeight="1">
      <c r="A81" s="17">
        <v>49</v>
      </c>
      <c r="B81" s="17" t="s">
        <v>794</v>
      </c>
      <c r="C81" s="16" t="s">
        <v>795</v>
      </c>
      <c r="D81" s="17" t="s">
        <v>24</v>
      </c>
      <c r="E81" s="18" t="s">
        <v>796</v>
      </c>
      <c r="F81" s="17" t="s">
        <v>613</v>
      </c>
      <c r="G81" s="17">
        <f>SUM(I81:AE81)</f>
        <v>4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>
        <v>4</v>
      </c>
      <c r="W81" s="17"/>
      <c r="X81" s="17"/>
      <c r="Y81" s="17"/>
      <c r="Z81" s="17"/>
      <c r="AA81" s="17"/>
      <c r="AB81" s="17"/>
      <c r="AC81" s="17"/>
      <c r="AD81" s="17"/>
      <c r="AE81" s="17"/>
      <c r="AF81" s="30"/>
    </row>
    <row r="82" spans="1:32" ht="15" customHeight="1">
      <c r="A82" s="17">
        <v>50</v>
      </c>
      <c r="B82" s="17" t="s">
        <v>276</v>
      </c>
      <c r="C82" s="16" t="s">
        <v>277</v>
      </c>
      <c r="D82" s="17" t="s">
        <v>24</v>
      </c>
      <c r="E82" s="18" t="s">
        <v>12</v>
      </c>
      <c r="F82" s="17" t="s">
        <v>117</v>
      </c>
      <c r="G82" s="17">
        <f>SUM(I82:AE82)</f>
        <v>3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>
        <v>3</v>
      </c>
      <c r="AB82" s="17"/>
      <c r="AC82" s="17"/>
      <c r="AD82" s="17"/>
      <c r="AE82" s="17"/>
      <c r="AF82" s="30"/>
    </row>
    <row r="83" spans="1:32" ht="15" customHeight="1">
      <c r="A83" s="17">
        <v>50</v>
      </c>
      <c r="B83" s="17" t="s">
        <v>1291</v>
      </c>
      <c r="C83" s="16" t="s">
        <v>1292</v>
      </c>
      <c r="D83" s="17" t="s">
        <v>24</v>
      </c>
      <c r="E83" s="18" t="s">
        <v>1293</v>
      </c>
      <c r="F83" s="17" t="s">
        <v>624</v>
      </c>
      <c r="G83" s="17">
        <f>SUM(I83:AE83)</f>
        <v>3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>
        <v>3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30"/>
    </row>
    <row r="84" spans="1:32" ht="15" customHeight="1">
      <c r="A84" s="17"/>
      <c r="B84" s="17"/>
      <c r="C84" s="16"/>
      <c r="D84" s="17"/>
      <c r="E84" s="18"/>
      <c r="F84" s="17"/>
      <c r="G84" s="17">
        <f>SUM(I84:AE84)</f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30"/>
    </row>
    <row r="85" spans="1:32" ht="15" customHeight="1">
      <c r="A85" s="17"/>
      <c r="B85" s="17"/>
      <c r="C85" s="16"/>
      <c r="D85" s="17"/>
      <c r="E85" s="18"/>
      <c r="F85" s="17"/>
      <c r="G85" s="17">
        <f>SUM(I85:AE85)</f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30"/>
    </row>
    <row r="86" spans="1:32" ht="15" customHeight="1">
      <c r="A86" s="17"/>
      <c r="B86" s="17"/>
      <c r="C86" s="16"/>
      <c r="D86" s="17"/>
      <c r="E86" s="18"/>
      <c r="F86" s="17"/>
      <c r="G86" s="17">
        <f>SUM(I86:AE86)</f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30"/>
    </row>
    <row r="87" spans="1:32" ht="15" customHeight="1">
      <c r="A87" s="17"/>
      <c r="B87" s="17"/>
      <c r="C87" s="16"/>
      <c r="D87" s="17"/>
      <c r="E87" s="18"/>
      <c r="F87" s="17"/>
      <c r="G87" s="17">
        <f>SUM(I87:AE87)</f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30"/>
    </row>
    <row r="88" spans="1:32" ht="15" customHeight="1">
      <c r="A88" s="17"/>
      <c r="B88" s="17"/>
      <c r="C88" s="16"/>
      <c r="D88" s="17"/>
      <c r="E88" s="18"/>
      <c r="F88" s="17"/>
      <c r="G88" s="17">
        <f>SUM(I88:AE88)</f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30"/>
    </row>
    <row r="89" spans="1:32" ht="15" customHeight="1">
      <c r="A89" s="17"/>
      <c r="B89" s="17"/>
      <c r="C89" s="16"/>
      <c r="D89" s="17"/>
      <c r="E89" s="18"/>
      <c r="F89" s="17"/>
      <c r="G89" s="17">
        <f>SUM(I89:AE89)</f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30"/>
    </row>
    <row r="90" spans="1:32" ht="15" customHeight="1">
      <c r="A90" s="17"/>
      <c r="B90" s="17"/>
      <c r="C90" s="16"/>
      <c r="D90" s="17"/>
      <c r="E90" s="18"/>
      <c r="F90" s="17"/>
      <c r="G90" s="17">
        <f>SUM(I90:AE90)</f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30"/>
    </row>
    <row r="91" spans="1:32" ht="15" customHeight="1">
      <c r="A91" s="17"/>
      <c r="B91" s="17"/>
      <c r="C91" s="16"/>
      <c r="D91" s="17"/>
      <c r="E91" s="18"/>
      <c r="F91" s="17"/>
      <c r="G91" s="17">
        <f>SUM(I91:AE91)</f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30"/>
    </row>
    <row r="92" spans="1:32" ht="15" customHeight="1">
      <c r="A92" s="17"/>
      <c r="B92" s="17"/>
      <c r="C92" s="16"/>
      <c r="D92" s="17"/>
      <c r="E92" s="18"/>
      <c r="F92" s="17"/>
      <c r="G92" s="17">
        <f>SUM(I92:AE92)</f>
        <v>0</v>
      </c>
      <c r="H92" s="29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30"/>
    </row>
    <row r="93" spans="1:33" s="14" customFormat="1" ht="4.5" customHeight="1">
      <c r="A93" s="20"/>
      <c r="B93" s="21"/>
      <c r="C93" s="22"/>
      <c r="D93" s="21"/>
      <c r="E93" s="23"/>
      <c r="F93" s="21"/>
      <c r="G93" s="21"/>
      <c r="H93" s="21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5"/>
      <c r="AG93" s="13"/>
    </row>
    <row r="94" spans="1:32" s="8" customFormat="1" ht="12.75">
      <c r="A94" s="10"/>
      <c r="B94" s="7"/>
      <c r="D94" s="7"/>
      <c r="E94" s="9"/>
      <c r="F94" s="7"/>
      <c r="G94" s="7"/>
      <c r="H94" s="1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15"/>
    </row>
  </sheetData>
  <sheetProtection password="E42B" sheet="1"/>
  <mergeCells count="25">
    <mergeCell ref="J1:J2"/>
    <mergeCell ref="A2:G2"/>
    <mergeCell ref="A1:G1"/>
    <mergeCell ref="S1:S2"/>
    <mergeCell ref="X1:X2"/>
    <mergeCell ref="U1:U2"/>
    <mergeCell ref="Z1:Z2"/>
    <mergeCell ref="Y1:Y2"/>
    <mergeCell ref="P1:P2"/>
    <mergeCell ref="I1:I2"/>
    <mergeCell ref="W1:W2"/>
    <mergeCell ref="L1:L2"/>
    <mergeCell ref="R1:R2"/>
    <mergeCell ref="V1:V2"/>
    <mergeCell ref="T1:T2"/>
    <mergeCell ref="M1:M2"/>
    <mergeCell ref="K1:K2"/>
    <mergeCell ref="AE1:AE2"/>
    <mergeCell ref="AB1:AB2"/>
    <mergeCell ref="O1:O2"/>
    <mergeCell ref="AC1:AC2"/>
    <mergeCell ref="N1:N2"/>
    <mergeCell ref="Q1:Q2"/>
    <mergeCell ref="AA1:AA2"/>
    <mergeCell ref="AD1:AD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37"/>
  <sheetViews>
    <sheetView zoomScale="80" zoomScaleNormal="80" zoomScalePageLayoutView="0" workbookViewId="0" topLeftCell="A1">
      <selection activeCell="A125" sqref="A125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6.57421875" style="0" customWidth="1"/>
    <col min="4" max="4" width="7.8515625" style="2" customWidth="1"/>
    <col min="5" max="5" width="48.7109375" style="5" customWidth="1"/>
    <col min="6" max="6" width="5.421875" style="2" customWidth="1"/>
    <col min="7" max="7" width="6.7109375" style="2" customWidth="1"/>
    <col min="8" max="8" width="0.85546875" style="11" customWidth="1"/>
    <col min="9" max="31" width="5.140625" style="4" customWidth="1"/>
    <col min="32" max="32" width="5.28125" style="4" customWidth="1"/>
    <col min="33" max="33" width="0.85546875" style="14" customWidth="1"/>
    <col min="34" max="34" width="4.57421875" style="4" customWidth="1"/>
  </cols>
  <sheetData>
    <row r="1" spans="1:33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1884</v>
      </c>
      <c r="L1" s="39" t="s">
        <v>1835</v>
      </c>
      <c r="M1" s="39" t="s">
        <v>1769</v>
      </c>
      <c r="N1" s="39" t="s">
        <v>1684</v>
      </c>
      <c r="O1" s="39" t="s">
        <v>1640</v>
      </c>
      <c r="P1" s="39" t="s">
        <v>1479</v>
      </c>
      <c r="Q1" s="39" t="s">
        <v>1128</v>
      </c>
      <c r="R1" s="39" t="s">
        <v>1196</v>
      </c>
      <c r="S1" s="39" t="s">
        <v>1032</v>
      </c>
      <c r="T1" s="39" t="s">
        <v>1004</v>
      </c>
      <c r="U1" s="39" t="s">
        <v>809</v>
      </c>
      <c r="V1" s="39" t="s">
        <v>614</v>
      </c>
      <c r="W1" s="39" t="s">
        <v>604</v>
      </c>
      <c r="X1" s="39" t="s">
        <v>953</v>
      </c>
      <c r="Y1" s="39" t="s">
        <v>910</v>
      </c>
      <c r="Z1" s="39" t="s">
        <v>583</v>
      </c>
      <c r="AA1" s="39" t="s">
        <v>381</v>
      </c>
      <c r="AB1" s="39" t="s">
        <v>253</v>
      </c>
      <c r="AC1" s="39" t="s">
        <v>173</v>
      </c>
      <c r="AD1" s="39" t="s">
        <v>540</v>
      </c>
      <c r="AE1" s="39" t="s">
        <v>89</v>
      </c>
      <c r="AF1" s="39" t="s">
        <v>14</v>
      </c>
      <c r="AG1" s="26"/>
    </row>
    <row r="2" spans="1:34" s="4" customFormat="1" ht="69.75" customHeight="1">
      <c r="A2" s="33" t="s">
        <v>1917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0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1463</v>
      </c>
      <c r="Q3" s="19" t="s">
        <v>8</v>
      </c>
      <c r="R3" s="19" t="s">
        <v>1195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31"/>
      <c r="AH3" s="1"/>
    </row>
    <row r="4" spans="1:33" ht="15" customHeight="1">
      <c r="A4" s="17">
        <v>1</v>
      </c>
      <c r="B4" s="17" t="s">
        <v>1307</v>
      </c>
      <c r="C4" s="16" t="s">
        <v>1308</v>
      </c>
      <c r="D4" s="17" t="s">
        <v>31</v>
      </c>
      <c r="E4" s="18" t="s">
        <v>1309</v>
      </c>
      <c r="F4" s="17" t="s">
        <v>624</v>
      </c>
      <c r="G4" s="17">
        <f>SUM(I4:AF4)</f>
        <v>181</v>
      </c>
      <c r="H4" s="27"/>
      <c r="I4" s="17"/>
      <c r="J4" s="17"/>
      <c r="K4" s="17"/>
      <c r="L4" s="17"/>
      <c r="M4" s="17"/>
      <c r="N4" s="17">
        <v>6</v>
      </c>
      <c r="O4" s="17"/>
      <c r="P4" s="17">
        <v>150</v>
      </c>
      <c r="Q4" s="17"/>
      <c r="R4" s="17">
        <v>25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30"/>
    </row>
    <row r="5" spans="1:33" ht="15" customHeight="1">
      <c r="A5" s="17">
        <v>2</v>
      </c>
      <c r="B5" s="17" t="s">
        <v>1527</v>
      </c>
      <c r="C5" s="16" t="s">
        <v>1528</v>
      </c>
      <c r="D5" s="17" t="s">
        <v>31</v>
      </c>
      <c r="E5" s="18" t="s">
        <v>1439</v>
      </c>
      <c r="F5" s="17" t="s">
        <v>624</v>
      </c>
      <c r="G5" s="17">
        <f>SUM(I5:AF5)</f>
        <v>175</v>
      </c>
      <c r="H5" s="27"/>
      <c r="I5" s="17"/>
      <c r="J5" s="17"/>
      <c r="K5" s="17"/>
      <c r="L5" s="17"/>
      <c r="M5" s="17"/>
      <c r="N5" s="17">
        <v>30</v>
      </c>
      <c r="O5" s="17">
        <v>25</v>
      </c>
      <c r="P5" s="17">
        <v>120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30"/>
    </row>
    <row r="6" spans="1:33" ht="15" customHeight="1">
      <c r="A6" s="17">
        <v>3</v>
      </c>
      <c r="B6" s="17" t="s">
        <v>981</v>
      </c>
      <c r="C6" s="16" t="s">
        <v>982</v>
      </c>
      <c r="D6" s="17" t="s">
        <v>31</v>
      </c>
      <c r="E6" s="18" t="s">
        <v>964</v>
      </c>
      <c r="F6" s="17" t="s">
        <v>13</v>
      </c>
      <c r="G6" s="17">
        <f>SUM(I6:AF6)</f>
        <v>160</v>
      </c>
      <c r="H6" s="27"/>
      <c r="I6" s="17"/>
      <c r="J6" s="17"/>
      <c r="K6" s="17"/>
      <c r="L6" s="17"/>
      <c r="M6" s="17"/>
      <c r="N6" s="17"/>
      <c r="O6" s="17"/>
      <c r="P6" s="17">
        <v>100</v>
      </c>
      <c r="Q6" s="17"/>
      <c r="R6" s="17">
        <v>30</v>
      </c>
      <c r="S6" s="17"/>
      <c r="T6" s="17"/>
      <c r="U6" s="17"/>
      <c r="V6" s="17"/>
      <c r="W6" s="17"/>
      <c r="X6" s="17">
        <v>30</v>
      </c>
      <c r="Y6" s="17"/>
      <c r="Z6" s="17"/>
      <c r="AA6" s="17"/>
      <c r="AB6" s="17"/>
      <c r="AC6" s="17"/>
      <c r="AD6" s="17"/>
      <c r="AE6" s="17"/>
      <c r="AF6" s="17"/>
      <c r="AG6" s="30"/>
    </row>
    <row r="7" spans="1:33" ht="15" customHeight="1">
      <c r="A7" s="17">
        <v>4</v>
      </c>
      <c r="B7" s="17" t="s">
        <v>418</v>
      </c>
      <c r="C7" s="16" t="s">
        <v>419</v>
      </c>
      <c r="D7" s="17" t="s">
        <v>31</v>
      </c>
      <c r="E7" s="18" t="s">
        <v>12</v>
      </c>
      <c r="F7" s="17" t="s">
        <v>384</v>
      </c>
      <c r="G7" s="17">
        <f>SUM(I7:AF7)</f>
        <v>159</v>
      </c>
      <c r="H7" s="27"/>
      <c r="I7" s="17"/>
      <c r="J7" s="17"/>
      <c r="K7" s="17">
        <v>30</v>
      </c>
      <c r="L7" s="17"/>
      <c r="M7" s="17"/>
      <c r="N7" s="17"/>
      <c r="O7" s="17"/>
      <c r="P7" s="17">
        <v>85</v>
      </c>
      <c r="Q7" s="17"/>
      <c r="R7" s="17"/>
      <c r="S7" s="17"/>
      <c r="T7" s="17">
        <v>19</v>
      </c>
      <c r="U7" s="17"/>
      <c r="V7" s="17"/>
      <c r="W7" s="17"/>
      <c r="X7" s="17"/>
      <c r="Y7" s="17"/>
      <c r="Z7" s="17"/>
      <c r="AA7" s="17">
        <v>25</v>
      </c>
      <c r="AB7" s="17"/>
      <c r="AC7" s="17"/>
      <c r="AD7" s="17"/>
      <c r="AE7" s="17"/>
      <c r="AF7" s="17"/>
      <c r="AG7" s="30"/>
    </row>
    <row r="8" spans="1:33" ht="15" customHeight="1">
      <c r="A8" s="17">
        <v>5</v>
      </c>
      <c r="B8" s="17" t="s">
        <v>115</v>
      </c>
      <c r="C8" s="16" t="s">
        <v>116</v>
      </c>
      <c r="D8" s="17" t="s">
        <v>31</v>
      </c>
      <c r="E8" s="18" t="s">
        <v>12</v>
      </c>
      <c r="F8" s="17" t="s">
        <v>117</v>
      </c>
      <c r="G8" s="17">
        <f>SUM(I8:AF8)</f>
        <v>141</v>
      </c>
      <c r="H8" s="27"/>
      <c r="I8" s="17"/>
      <c r="J8" s="17"/>
      <c r="K8" s="17"/>
      <c r="L8" s="17"/>
      <c r="M8" s="17"/>
      <c r="N8" s="17">
        <v>13</v>
      </c>
      <c r="O8" s="17">
        <v>19</v>
      </c>
      <c r="P8" s="17">
        <v>65</v>
      </c>
      <c r="Q8" s="17"/>
      <c r="R8" s="17"/>
      <c r="S8" s="17"/>
      <c r="T8" s="17"/>
      <c r="U8" s="17">
        <v>25</v>
      </c>
      <c r="V8" s="17"/>
      <c r="W8" s="17"/>
      <c r="X8" s="17"/>
      <c r="Y8" s="17"/>
      <c r="Z8" s="17"/>
      <c r="AA8" s="17"/>
      <c r="AB8" s="17"/>
      <c r="AC8" s="17"/>
      <c r="AD8" s="17"/>
      <c r="AE8" s="17">
        <v>19</v>
      </c>
      <c r="AF8" s="17"/>
      <c r="AG8" s="30"/>
    </row>
    <row r="9" spans="1:33" ht="15" customHeight="1">
      <c r="A9" s="17">
        <v>6</v>
      </c>
      <c r="B9" s="17" t="s">
        <v>1296</v>
      </c>
      <c r="C9" s="16" t="s">
        <v>1297</v>
      </c>
      <c r="D9" s="17" t="s">
        <v>31</v>
      </c>
      <c r="E9" s="18" t="s">
        <v>12</v>
      </c>
      <c r="F9" s="17" t="s">
        <v>13</v>
      </c>
      <c r="G9" s="17">
        <f>SUM(I9:AF9)</f>
        <v>110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>
        <v>110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30"/>
    </row>
    <row r="10" spans="1:33" ht="15" customHeight="1">
      <c r="A10" s="17">
        <v>6</v>
      </c>
      <c r="B10" s="17" t="s">
        <v>416</v>
      </c>
      <c r="C10" s="16" t="s">
        <v>417</v>
      </c>
      <c r="D10" s="17" t="s">
        <v>31</v>
      </c>
      <c r="E10" s="18" t="s">
        <v>12</v>
      </c>
      <c r="F10" s="17" t="s">
        <v>384</v>
      </c>
      <c r="G10" s="17">
        <f>SUM(I10:AF10)</f>
        <v>110</v>
      </c>
      <c r="H10" s="27"/>
      <c r="I10" s="17"/>
      <c r="J10" s="17"/>
      <c r="K10" s="17">
        <v>25</v>
      </c>
      <c r="L10" s="17"/>
      <c r="M10" s="17"/>
      <c r="N10" s="17"/>
      <c r="O10" s="17"/>
      <c r="P10" s="17"/>
      <c r="Q10" s="17"/>
      <c r="R10" s="17"/>
      <c r="S10" s="17"/>
      <c r="T10" s="17">
        <v>30</v>
      </c>
      <c r="U10" s="17"/>
      <c r="V10" s="17"/>
      <c r="W10" s="17"/>
      <c r="X10" s="17"/>
      <c r="Y10" s="17">
        <v>25</v>
      </c>
      <c r="Z10" s="17"/>
      <c r="AA10" s="17">
        <v>30</v>
      </c>
      <c r="AB10" s="17"/>
      <c r="AC10" s="17"/>
      <c r="AD10" s="17"/>
      <c r="AE10" s="17"/>
      <c r="AF10" s="17"/>
      <c r="AG10" s="30"/>
    </row>
    <row r="11" spans="1:33" ht="15" customHeight="1">
      <c r="A11" s="17">
        <v>7</v>
      </c>
      <c r="B11" s="17" t="s">
        <v>112</v>
      </c>
      <c r="C11" s="16" t="s">
        <v>113</v>
      </c>
      <c r="D11" s="17" t="s">
        <v>31</v>
      </c>
      <c r="E11" s="18" t="s">
        <v>114</v>
      </c>
      <c r="F11" s="17" t="s">
        <v>21</v>
      </c>
      <c r="G11" s="17">
        <f>SUM(I11:AF11)</f>
        <v>98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43</v>
      </c>
      <c r="X11" s="17"/>
      <c r="Y11" s="17"/>
      <c r="Z11" s="17"/>
      <c r="AA11" s="17"/>
      <c r="AB11" s="17"/>
      <c r="AC11" s="17"/>
      <c r="AD11" s="17">
        <v>25</v>
      </c>
      <c r="AE11" s="17">
        <v>30</v>
      </c>
      <c r="AF11" s="17"/>
      <c r="AG11" s="30"/>
    </row>
    <row r="12" spans="1:33" ht="15" customHeight="1">
      <c r="A12" s="17">
        <v>8</v>
      </c>
      <c r="B12" s="17" t="s">
        <v>983</v>
      </c>
      <c r="C12" s="16" t="s">
        <v>984</v>
      </c>
      <c r="D12" s="17" t="s">
        <v>31</v>
      </c>
      <c r="E12" s="18" t="s">
        <v>985</v>
      </c>
      <c r="F12" s="17" t="s">
        <v>624</v>
      </c>
      <c r="G12" s="17">
        <f>SUM(I12:AF12)</f>
        <v>85</v>
      </c>
      <c r="H12" s="27"/>
      <c r="I12" s="17"/>
      <c r="J12" s="17"/>
      <c r="K12" s="17"/>
      <c r="L12" s="17"/>
      <c r="M12" s="17"/>
      <c r="N12" s="17">
        <v>10</v>
      </c>
      <c r="O12" s="17"/>
      <c r="P12" s="17">
        <v>25</v>
      </c>
      <c r="Q12" s="17">
        <v>25</v>
      </c>
      <c r="R12" s="17"/>
      <c r="S12" s="17"/>
      <c r="T12" s="17"/>
      <c r="U12" s="17"/>
      <c r="V12" s="17"/>
      <c r="W12" s="17"/>
      <c r="X12" s="17">
        <v>25</v>
      </c>
      <c r="Y12" s="17"/>
      <c r="Z12" s="17"/>
      <c r="AA12" s="17"/>
      <c r="AB12" s="17"/>
      <c r="AC12" s="17"/>
      <c r="AD12" s="17"/>
      <c r="AE12" s="17"/>
      <c r="AF12" s="17"/>
      <c r="AG12" s="30"/>
    </row>
    <row r="13" spans="1:33" ht="15" customHeight="1">
      <c r="A13" s="17">
        <v>9</v>
      </c>
      <c r="B13" s="17" t="s">
        <v>278</v>
      </c>
      <c r="C13" s="16" t="s">
        <v>279</v>
      </c>
      <c r="D13" s="17" t="s">
        <v>31</v>
      </c>
      <c r="E13" s="18" t="s">
        <v>12</v>
      </c>
      <c r="F13" s="17" t="s">
        <v>117</v>
      </c>
      <c r="G13" s="17">
        <f>SUM(I13:AF13)</f>
        <v>76</v>
      </c>
      <c r="H13" s="27"/>
      <c r="I13" s="17"/>
      <c r="J13" s="17"/>
      <c r="K13" s="17"/>
      <c r="L13" s="17"/>
      <c r="M13" s="17"/>
      <c r="N13" s="17"/>
      <c r="O13" s="17">
        <v>17</v>
      </c>
      <c r="P13" s="17"/>
      <c r="Q13" s="17">
        <v>19</v>
      </c>
      <c r="R13" s="17"/>
      <c r="S13" s="17"/>
      <c r="T13" s="17"/>
      <c r="U13" s="17">
        <v>21</v>
      </c>
      <c r="V13" s="17"/>
      <c r="W13" s="17"/>
      <c r="X13" s="17"/>
      <c r="Y13" s="17"/>
      <c r="Z13" s="17"/>
      <c r="AA13" s="17"/>
      <c r="AB13" s="17">
        <v>19</v>
      </c>
      <c r="AC13" s="17"/>
      <c r="AD13" s="17"/>
      <c r="AE13" s="17"/>
      <c r="AF13" s="17"/>
      <c r="AG13" s="30"/>
    </row>
    <row r="14" spans="1:33" ht="15" customHeight="1">
      <c r="A14" s="17">
        <v>9</v>
      </c>
      <c r="B14" s="17" t="s">
        <v>424</v>
      </c>
      <c r="C14" s="16" t="s">
        <v>425</v>
      </c>
      <c r="D14" s="17" t="s">
        <v>31</v>
      </c>
      <c r="E14" s="18" t="s">
        <v>12</v>
      </c>
      <c r="F14" s="17" t="s">
        <v>384</v>
      </c>
      <c r="G14" s="17">
        <f>SUM(I14:AF14)</f>
        <v>76</v>
      </c>
      <c r="H14" s="27"/>
      <c r="I14" s="17"/>
      <c r="J14" s="17"/>
      <c r="K14" s="17">
        <v>17</v>
      </c>
      <c r="L14" s="17"/>
      <c r="M14" s="17"/>
      <c r="N14" s="17"/>
      <c r="O14" s="17"/>
      <c r="P14" s="17"/>
      <c r="Q14" s="17"/>
      <c r="R14" s="17"/>
      <c r="S14" s="17"/>
      <c r="T14" s="17">
        <v>25</v>
      </c>
      <c r="U14" s="17"/>
      <c r="V14" s="17"/>
      <c r="W14" s="17"/>
      <c r="X14" s="17"/>
      <c r="Y14" s="17">
        <v>17</v>
      </c>
      <c r="Z14" s="17"/>
      <c r="AA14" s="17">
        <v>17</v>
      </c>
      <c r="AB14" s="17"/>
      <c r="AC14" s="17"/>
      <c r="AD14" s="17"/>
      <c r="AE14" s="17"/>
      <c r="AF14" s="17"/>
      <c r="AG14" s="30"/>
    </row>
    <row r="15" spans="1:33" ht="15" customHeight="1">
      <c r="A15" s="17">
        <v>10</v>
      </c>
      <c r="B15" s="17" t="s">
        <v>29</v>
      </c>
      <c r="C15" s="16" t="s">
        <v>30</v>
      </c>
      <c r="D15" s="17" t="s">
        <v>31</v>
      </c>
      <c r="E15" s="18" t="s">
        <v>32</v>
      </c>
      <c r="F15" s="17" t="s">
        <v>21</v>
      </c>
      <c r="G15" s="17">
        <f>SUM(I15:AF15)</f>
        <v>75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>
        <v>30</v>
      </c>
      <c r="AE15" s="17">
        <v>15</v>
      </c>
      <c r="AF15" s="17">
        <v>30</v>
      </c>
      <c r="AG15" s="30"/>
    </row>
    <row r="16" spans="1:33" ht="15" customHeight="1">
      <c r="A16" s="17">
        <v>10</v>
      </c>
      <c r="B16" s="17" t="s">
        <v>1529</v>
      </c>
      <c r="C16" s="16" t="s">
        <v>1530</v>
      </c>
      <c r="D16" s="17" t="s">
        <v>31</v>
      </c>
      <c r="E16" s="18" t="s">
        <v>1531</v>
      </c>
      <c r="F16" s="17" t="s">
        <v>1256</v>
      </c>
      <c r="G16" s="17">
        <f>SUM(I16:AF16)</f>
        <v>75</v>
      </c>
      <c r="H16" s="27"/>
      <c r="I16" s="17"/>
      <c r="J16" s="17"/>
      <c r="K16" s="17"/>
      <c r="L16" s="17"/>
      <c r="M16" s="17"/>
      <c r="N16" s="17"/>
      <c r="O16" s="17"/>
      <c r="P16" s="17">
        <v>75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30"/>
    </row>
    <row r="17" spans="1:33" ht="15" customHeight="1">
      <c r="A17" s="17">
        <v>11</v>
      </c>
      <c r="B17" s="17" t="s">
        <v>282</v>
      </c>
      <c r="C17" s="16" t="s">
        <v>283</v>
      </c>
      <c r="D17" s="17" t="s">
        <v>31</v>
      </c>
      <c r="E17" s="18" t="s">
        <v>12</v>
      </c>
      <c r="F17" s="17" t="s">
        <v>117</v>
      </c>
      <c r="G17" s="17">
        <f>SUM(I17:AF17)</f>
        <v>74</v>
      </c>
      <c r="H17" s="27"/>
      <c r="I17" s="17"/>
      <c r="J17" s="17"/>
      <c r="K17" s="17"/>
      <c r="L17" s="17"/>
      <c r="M17" s="17"/>
      <c r="N17" s="17"/>
      <c r="O17" s="17"/>
      <c r="P17" s="17"/>
      <c r="Q17" s="17">
        <v>30</v>
      </c>
      <c r="R17" s="17"/>
      <c r="S17" s="17"/>
      <c r="T17" s="17"/>
      <c r="U17" s="17">
        <v>30</v>
      </c>
      <c r="V17" s="17"/>
      <c r="W17" s="17"/>
      <c r="X17" s="17"/>
      <c r="Y17" s="17"/>
      <c r="Z17" s="17"/>
      <c r="AA17" s="17"/>
      <c r="AB17" s="17">
        <v>14</v>
      </c>
      <c r="AC17" s="17"/>
      <c r="AD17" s="17"/>
      <c r="AE17" s="17"/>
      <c r="AF17" s="17"/>
      <c r="AG17" s="30"/>
    </row>
    <row r="18" spans="1:33" ht="15" customHeight="1">
      <c r="A18" s="17">
        <v>12</v>
      </c>
      <c r="B18" s="17" t="s">
        <v>212</v>
      </c>
      <c r="C18" s="16" t="s">
        <v>213</v>
      </c>
      <c r="D18" s="17" t="s">
        <v>31</v>
      </c>
      <c r="E18" s="18" t="s">
        <v>60</v>
      </c>
      <c r="F18" s="17" t="s">
        <v>37</v>
      </c>
      <c r="G18" s="17">
        <f>SUM(I18:AF18)</f>
        <v>70</v>
      </c>
      <c r="H18" s="27"/>
      <c r="I18" s="17"/>
      <c r="J18" s="17"/>
      <c r="K18" s="17"/>
      <c r="L18" s="17"/>
      <c r="M18" s="17"/>
      <c r="N18" s="17"/>
      <c r="O18" s="17"/>
      <c r="P18" s="17">
        <v>45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>
        <v>25</v>
      </c>
      <c r="AD18" s="17"/>
      <c r="AE18" s="17"/>
      <c r="AF18" s="17"/>
      <c r="AG18" s="30"/>
    </row>
    <row r="19" spans="1:33" ht="15" customHeight="1">
      <c r="A19" s="17">
        <v>13</v>
      </c>
      <c r="B19" s="17" t="s">
        <v>1532</v>
      </c>
      <c r="C19" s="16" t="s">
        <v>1533</v>
      </c>
      <c r="D19" s="17" t="s">
        <v>31</v>
      </c>
      <c r="E19" s="18" t="s">
        <v>1534</v>
      </c>
      <c r="F19" s="17" t="s">
        <v>624</v>
      </c>
      <c r="G19" s="17">
        <f>SUM(I19:AF19)</f>
        <v>62</v>
      </c>
      <c r="H19" s="27"/>
      <c r="I19" s="17"/>
      <c r="J19" s="17"/>
      <c r="K19" s="17"/>
      <c r="L19" s="17"/>
      <c r="M19" s="17"/>
      <c r="N19" s="17">
        <v>7</v>
      </c>
      <c r="O19" s="17"/>
      <c r="P19" s="17">
        <v>55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30"/>
    </row>
    <row r="20" spans="1:33" ht="15" customHeight="1">
      <c r="A20" s="17">
        <v>14</v>
      </c>
      <c r="B20" s="17" t="s">
        <v>1298</v>
      </c>
      <c r="C20" s="16" t="s">
        <v>1299</v>
      </c>
      <c r="D20" s="17" t="s">
        <v>31</v>
      </c>
      <c r="E20" s="18" t="s">
        <v>1300</v>
      </c>
      <c r="F20" s="17" t="s">
        <v>624</v>
      </c>
      <c r="G20" s="17">
        <f>SUM(I20:AF20)</f>
        <v>60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>
        <v>60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30"/>
    </row>
    <row r="21" spans="1:33" ht="15" customHeight="1">
      <c r="A21" s="17">
        <v>15</v>
      </c>
      <c r="B21" s="17" t="s">
        <v>824</v>
      </c>
      <c r="C21" s="16" t="s">
        <v>825</v>
      </c>
      <c r="D21" s="17" t="s">
        <v>31</v>
      </c>
      <c r="E21" s="18" t="s">
        <v>12</v>
      </c>
      <c r="F21" s="17" t="s">
        <v>801</v>
      </c>
      <c r="G21" s="17">
        <f>SUM(I21:AF21)</f>
        <v>58</v>
      </c>
      <c r="H21" s="27"/>
      <c r="I21" s="17"/>
      <c r="J21" s="17"/>
      <c r="K21" s="17"/>
      <c r="L21" s="17"/>
      <c r="M21" s="17"/>
      <c r="N21" s="17">
        <v>11</v>
      </c>
      <c r="O21" s="17"/>
      <c r="P21" s="17">
        <v>30</v>
      </c>
      <c r="Q21" s="17"/>
      <c r="R21" s="17">
        <v>2</v>
      </c>
      <c r="S21" s="17"/>
      <c r="T21" s="17"/>
      <c r="U21" s="17">
        <v>15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0"/>
    </row>
    <row r="22" spans="1:33" ht="15" customHeight="1">
      <c r="A22" s="17">
        <v>16</v>
      </c>
      <c r="B22" s="17" t="s">
        <v>284</v>
      </c>
      <c r="C22" s="16" t="s">
        <v>826</v>
      </c>
      <c r="D22" s="17" t="s">
        <v>31</v>
      </c>
      <c r="E22" s="18" t="s">
        <v>12</v>
      </c>
      <c r="F22" s="17" t="s">
        <v>117</v>
      </c>
      <c r="G22" s="17">
        <f>SUM(I22:AF22)</f>
        <v>55</v>
      </c>
      <c r="H22" s="27"/>
      <c r="I22" s="17"/>
      <c r="J22" s="17"/>
      <c r="K22" s="17"/>
      <c r="L22" s="17"/>
      <c r="M22" s="17"/>
      <c r="N22" s="17"/>
      <c r="O22" s="17">
        <v>15</v>
      </c>
      <c r="P22" s="17"/>
      <c r="Q22" s="17">
        <v>15</v>
      </c>
      <c r="R22" s="17"/>
      <c r="S22" s="17"/>
      <c r="T22" s="17"/>
      <c r="U22" s="17">
        <v>14</v>
      </c>
      <c r="V22" s="17"/>
      <c r="W22" s="17"/>
      <c r="X22" s="17"/>
      <c r="Y22" s="17"/>
      <c r="Z22" s="17"/>
      <c r="AA22" s="17"/>
      <c r="AB22" s="17">
        <v>11</v>
      </c>
      <c r="AC22" s="17"/>
      <c r="AD22" s="17"/>
      <c r="AE22" s="17"/>
      <c r="AF22" s="17"/>
      <c r="AG22" s="30"/>
    </row>
    <row r="23" spans="1:33" ht="15" customHeight="1">
      <c r="A23" s="17">
        <v>16</v>
      </c>
      <c r="B23" s="17" t="s">
        <v>922</v>
      </c>
      <c r="C23" s="16" t="s">
        <v>923</v>
      </c>
      <c r="D23" s="17" t="s">
        <v>31</v>
      </c>
      <c r="E23" s="18" t="s">
        <v>12</v>
      </c>
      <c r="F23" s="17" t="s">
        <v>384</v>
      </c>
      <c r="G23" s="17">
        <f>SUM(I23:AF23)</f>
        <v>55</v>
      </c>
      <c r="H23" s="27"/>
      <c r="I23" s="17"/>
      <c r="J23" s="17"/>
      <c r="K23" s="17">
        <v>19</v>
      </c>
      <c r="L23" s="17"/>
      <c r="M23" s="17"/>
      <c r="N23" s="17"/>
      <c r="O23" s="17"/>
      <c r="P23" s="17"/>
      <c r="Q23" s="17"/>
      <c r="R23" s="17"/>
      <c r="S23" s="17"/>
      <c r="T23" s="17">
        <v>17</v>
      </c>
      <c r="U23" s="17"/>
      <c r="V23" s="17"/>
      <c r="W23" s="17"/>
      <c r="X23" s="17"/>
      <c r="Y23" s="17">
        <v>19</v>
      </c>
      <c r="Z23" s="17"/>
      <c r="AA23" s="17"/>
      <c r="AB23" s="17"/>
      <c r="AC23" s="17"/>
      <c r="AD23" s="17"/>
      <c r="AE23" s="17"/>
      <c r="AF23" s="17"/>
      <c r="AG23" s="30"/>
    </row>
    <row r="24" spans="1:33" ht="15" customHeight="1">
      <c r="A24" s="17">
        <v>17</v>
      </c>
      <c r="B24" s="17" t="s">
        <v>434</v>
      </c>
      <c r="C24" s="16" t="s">
        <v>435</v>
      </c>
      <c r="D24" s="17" t="s">
        <v>31</v>
      </c>
      <c r="E24" s="18" t="s">
        <v>12</v>
      </c>
      <c r="F24" s="17" t="s">
        <v>399</v>
      </c>
      <c r="G24" s="17">
        <f>SUM(I24:AF24)</f>
        <v>51</v>
      </c>
      <c r="H24" s="27"/>
      <c r="I24" s="17"/>
      <c r="J24" s="17"/>
      <c r="K24" s="17">
        <v>12</v>
      </c>
      <c r="L24" s="17"/>
      <c r="M24" s="17"/>
      <c r="N24" s="17"/>
      <c r="O24" s="17"/>
      <c r="P24" s="17"/>
      <c r="Q24" s="17"/>
      <c r="R24" s="17"/>
      <c r="S24" s="17"/>
      <c r="T24" s="17">
        <v>15</v>
      </c>
      <c r="U24" s="17"/>
      <c r="V24" s="17"/>
      <c r="W24" s="17"/>
      <c r="X24" s="17"/>
      <c r="Y24" s="17">
        <v>13</v>
      </c>
      <c r="Z24" s="17"/>
      <c r="AA24" s="17">
        <v>11</v>
      </c>
      <c r="AB24" s="17"/>
      <c r="AC24" s="17"/>
      <c r="AD24" s="17"/>
      <c r="AE24" s="17"/>
      <c r="AF24" s="17"/>
      <c r="AG24" s="30"/>
    </row>
    <row r="25" spans="1:33" ht="15" customHeight="1">
      <c r="A25" s="17">
        <v>17</v>
      </c>
      <c r="B25" s="17" t="s">
        <v>1724</v>
      </c>
      <c r="C25" s="16" t="s">
        <v>1725</v>
      </c>
      <c r="D25" s="17" t="s">
        <v>31</v>
      </c>
      <c r="E25" s="18" t="s">
        <v>12</v>
      </c>
      <c r="F25" s="17" t="s">
        <v>384</v>
      </c>
      <c r="G25" s="17">
        <f>SUM(I25:AF25)</f>
        <v>51</v>
      </c>
      <c r="H25" s="27"/>
      <c r="I25" s="17"/>
      <c r="J25" s="17"/>
      <c r="K25" s="17">
        <v>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v>30</v>
      </c>
      <c r="Z25" s="17"/>
      <c r="AA25" s="17"/>
      <c r="AB25" s="17"/>
      <c r="AC25" s="17"/>
      <c r="AD25" s="17"/>
      <c r="AE25" s="17"/>
      <c r="AF25" s="17"/>
      <c r="AG25" s="30"/>
    </row>
    <row r="26" spans="1:33" ht="15" customHeight="1">
      <c r="A26" s="17">
        <v>18</v>
      </c>
      <c r="B26" s="17" t="s">
        <v>1301</v>
      </c>
      <c r="C26" s="16" t="s">
        <v>1302</v>
      </c>
      <c r="D26" s="17" t="s">
        <v>31</v>
      </c>
      <c r="E26" s="18" t="s">
        <v>1303</v>
      </c>
      <c r="F26" s="17" t="s">
        <v>624</v>
      </c>
      <c r="G26" s="17">
        <f>SUM(I26:AF26)</f>
        <v>50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>
        <v>50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0"/>
    </row>
    <row r="27" spans="1:33" ht="15" customHeight="1">
      <c r="A27" s="17">
        <v>19</v>
      </c>
      <c r="B27" s="17" t="s">
        <v>121</v>
      </c>
      <c r="C27" s="16" t="s">
        <v>122</v>
      </c>
      <c r="D27" s="17" t="s">
        <v>31</v>
      </c>
      <c r="E27" s="18" t="s">
        <v>109</v>
      </c>
      <c r="F27" s="17" t="s">
        <v>21</v>
      </c>
      <c r="G27" s="17">
        <f>SUM(I27:AF27)</f>
        <v>46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15</v>
      </c>
      <c r="X27" s="17"/>
      <c r="Y27" s="17"/>
      <c r="Z27" s="17"/>
      <c r="AA27" s="17"/>
      <c r="AB27" s="17"/>
      <c r="AC27" s="17"/>
      <c r="AD27" s="17">
        <v>17</v>
      </c>
      <c r="AE27" s="17">
        <v>14</v>
      </c>
      <c r="AF27" s="17"/>
      <c r="AG27" s="30"/>
    </row>
    <row r="28" spans="1:33" ht="15" customHeight="1">
      <c r="A28" s="17">
        <v>19</v>
      </c>
      <c r="B28" s="17" t="s">
        <v>420</v>
      </c>
      <c r="C28" s="16" t="s">
        <v>421</v>
      </c>
      <c r="D28" s="17" t="s">
        <v>31</v>
      </c>
      <c r="E28" s="18" t="s">
        <v>12</v>
      </c>
      <c r="F28" s="17" t="s">
        <v>384</v>
      </c>
      <c r="G28" s="17">
        <f>SUM(I28:AF28)</f>
        <v>46</v>
      </c>
      <c r="H28" s="27"/>
      <c r="I28" s="17"/>
      <c r="J28" s="17"/>
      <c r="K28" s="17">
        <v>13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>
        <v>12</v>
      </c>
      <c r="Z28" s="17"/>
      <c r="AA28" s="17">
        <v>21</v>
      </c>
      <c r="AB28" s="17"/>
      <c r="AC28" s="17"/>
      <c r="AD28" s="17"/>
      <c r="AE28" s="17"/>
      <c r="AF28" s="17"/>
      <c r="AG28" s="30"/>
    </row>
    <row r="29" spans="1:33" ht="15" customHeight="1">
      <c r="A29" s="17">
        <v>20</v>
      </c>
      <c r="B29" s="17" t="s">
        <v>428</v>
      </c>
      <c r="C29" s="16" t="s">
        <v>429</v>
      </c>
      <c r="D29" s="17" t="s">
        <v>31</v>
      </c>
      <c r="E29" s="18" t="s">
        <v>12</v>
      </c>
      <c r="F29" s="17" t="s">
        <v>384</v>
      </c>
      <c r="G29" s="17">
        <f>SUM(I29:AF29)</f>
        <v>45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17</v>
      </c>
      <c r="Y29" s="17">
        <v>14</v>
      </c>
      <c r="Z29" s="17"/>
      <c r="AA29" s="17">
        <v>14</v>
      </c>
      <c r="AB29" s="17"/>
      <c r="AC29" s="17"/>
      <c r="AD29" s="17"/>
      <c r="AE29" s="17"/>
      <c r="AF29" s="17"/>
      <c r="AG29" s="30"/>
    </row>
    <row r="30" spans="1:33" ht="15" customHeight="1">
      <c r="A30" s="17">
        <v>20</v>
      </c>
      <c r="B30" s="17" t="s">
        <v>280</v>
      </c>
      <c r="C30" s="16" t="s">
        <v>281</v>
      </c>
      <c r="D30" s="17" t="s">
        <v>31</v>
      </c>
      <c r="E30" s="18" t="s">
        <v>12</v>
      </c>
      <c r="F30" s="17" t="s">
        <v>117</v>
      </c>
      <c r="G30" s="17">
        <f>SUM(I30:AF30)</f>
        <v>45</v>
      </c>
      <c r="H30" s="27"/>
      <c r="I30" s="17"/>
      <c r="J30" s="17"/>
      <c r="K30" s="17"/>
      <c r="L30" s="17"/>
      <c r="M30" s="17"/>
      <c r="N30" s="17"/>
      <c r="O30" s="17">
        <v>30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15</v>
      </c>
      <c r="AC30" s="17"/>
      <c r="AD30" s="17"/>
      <c r="AE30" s="17"/>
      <c r="AF30" s="17"/>
      <c r="AG30" s="30"/>
    </row>
    <row r="31" spans="1:33" ht="15" customHeight="1">
      <c r="A31" s="17">
        <v>21</v>
      </c>
      <c r="B31" s="17" t="s">
        <v>650</v>
      </c>
      <c r="C31" s="16" t="s">
        <v>651</v>
      </c>
      <c r="D31" s="17" t="s">
        <v>31</v>
      </c>
      <c r="E31" s="18" t="s">
        <v>652</v>
      </c>
      <c r="F31" s="17" t="s">
        <v>613</v>
      </c>
      <c r="G31" s="17">
        <f>SUM(I31:AF31)</f>
        <v>42</v>
      </c>
      <c r="H31" s="27"/>
      <c r="I31" s="17"/>
      <c r="J31" s="17"/>
      <c r="K31" s="17"/>
      <c r="L31" s="17">
        <v>25</v>
      </c>
      <c r="M31" s="17"/>
      <c r="N31" s="17"/>
      <c r="O31" s="17"/>
      <c r="P31" s="17"/>
      <c r="Q31" s="17"/>
      <c r="R31" s="17"/>
      <c r="S31" s="17"/>
      <c r="T31" s="17"/>
      <c r="U31" s="17"/>
      <c r="V31" s="17">
        <v>17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30"/>
    </row>
    <row r="32" spans="1:33" ht="15" customHeight="1">
      <c r="A32" s="17">
        <v>22</v>
      </c>
      <c r="B32" s="17" t="s">
        <v>827</v>
      </c>
      <c r="C32" s="16" t="s">
        <v>828</v>
      </c>
      <c r="D32" s="17" t="s">
        <v>31</v>
      </c>
      <c r="E32" s="18" t="s">
        <v>12</v>
      </c>
      <c r="F32" s="17" t="s">
        <v>117</v>
      </c>
      <c r="G32" s="17">
        <f>SUM(I32:AF32)</f>
        <v>40</v>
      </c>
      <c r="H32" s="27"/>
      <c r="I32" s="17"/>
      <c r="J32" s="17"/>
      <c r="K32" s="17"/>
      <c r="L32" s="17"/>
      <c r="M32" s="17"/>
      <c r="N32" s="17"/>
      <c r="O32" s="17">
        <v>14</v>
      </c>
      <c r="P32" s="17"/>
      <c r="Q32" s="17">
        <v>13</v>
      </c>
      <c r="R32" s="17"/>
      <c r="S32" s="17"/>
      <c r="T32" s="17"/>
      <c r="U32" s="17">
        <v>13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30"/>
    </row>
    <row r="33" spans="1:33" ht="15" customHeight="1">
      <c r="A33" s="17">
        <v>22</v>
      </c>
      <c r="B33" s="17" t="s">
        <v>1304</v>
      </c>
      <c r="C33" s="16" t="s">
        <v>1305</v>
      </c>
      <c r="D33" s="17" t="s">
        <v>31</v>
      </c>
      <c r="E33" s="18" t="s">
        <v>1306</v>
      </c>
      <c r="F33" s="17" t="s">
        <v>624</v>
      </c>
      <c r="G33" s="17">
        <f>SUM(I33:AF33)</f>
        <v>40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>
        <v>40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30"/>
    </row>
    <row r="34" spans="1:33" ht="15" customHeight="1">
      <c r="A34" s="17">
        <v>22</v>
      </c>
      <c r="B34" s="17" t="s">
        <v>1310</v>
      </c>
      <c r="C34" s="16" t="s">
        <v>1311</v>
      </c>
      <c r="D34" s="17" t="s">
        <v>31</v>
      </c>
      <c r="E34" s="18" t="s">
        <v>1312</v>
      </c>
      <c r="F34" s="17" t="s">
        <v>624</v>
      </c>
      <c r="G34" s="17">
        <f>SUM(I34:AF34)</f>
        <v>40</v>
      </c>
      <c r="H34" s="27"/>
      <c r="I34" s="17"/>
      <c r="J34" s="17"/>
      <c r="K34" s="17"/>
      <c r="L34" s="17"/>
      <c r="M34" s="17"/>
      <c r="N34" s="17">
        <v>17</v>
      </c>
      <c r="O34" s="17"/>
      <c r="P34" s="17"/>
      <c r="Q34" s="17"/>
      <c r="R34" s="17">
        <v>23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0"/>
    </row>
    <row r="35" spans="1:33" ht="15" customHeight="1">
      <c r="A35" s="17">
        <v>23</v>
      </c>
      <c r="B35" s="17" t="s">
        <v>822</v>
      </c>
      <c r="C35" s="16" t="s">
        <v>823</v>
      </c>
      <c r="D35" s="17" t="s">
        <v>31</v>
      </c>
      <c r="E35" s="18" t="s">
        <v>12</v>
      </c>
      <c r="F35" s="17" t="s">
        <v>801</v>
      </c>
      <c r="G35" s="17">
        <f>SUM(I35:AF35)</f>
        <v>36</v>
      </c>
      <c r="H35" s="27"/>
      <c r="I35" s="17"/>
      <c r="J35" s="17"/>
      <c r="K35" s="17"/>
      <c r="L35" s="17"/>
      <c r="M35" s="17"/>
      <c r="N35" s="17"/>
      <c r="O35" s="17"/>
      <c r="P35" s="17">
        <v>17</v>
      </c>
      <c r="Q35" s="17"/>
      <c r="R35" s="17"/>
      <c r="S35" s="17"/>
      <c r="T35" s="17"/>
      <c r="U35" s="17">
        <v>19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30"/>
    </row>
    <row r="36" spans="1:33" ht="15" customHeight="1">
      <c r="A36" s="17">
        <v>24</v>
      </c>
      <c r="B36" s="17" t="s">
        <v>656</v>
      </c>
      <c r="C36" s="16" t="s">
        <v>657</v>
      </c>
      <c r="D36" s="17" t="s">
        <v>31</v>
      </c>
      <c r="E36" s="18" t="s">
        <v>627</v>
      </c>
      <c r="F36" s="17" t="s">
        <v>613</v>
      </c>
      <c r="G36" s="17">
        <f>SUM(I36:AF36)</f>
        <v>35</v>
      </c>
      <c r="H36" s="27"/>
      <c r="I36" s="17"/>
      <c r="J36" s="17"/>
      <c r="K36" s="17"/>
      <c r="L36" s="17">
        <v>21</v>
      </c>
      <c r="M36" s="17"/>
      <c r="N36" s="17"/>
      <c r="O36" s="17"/>
      <c r="P36" s="17"/>
      <c r="Q36" s="17"/>
      <c r="R36" s="17"/>
      <c r="S36" s="17"/>
      <c r="T36" s="17"/>
      <c r="U36" s="17"/>
      <c r="V36" s="17">
        <v>14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30"/>
    </row>
    <row r="37" spans="1:33" ht="15" customHeight="1">
      <c r="A37" s="17">
        <v>24</v>
      </c>
      <c r="B37" s="17" t="s">
        <v>1535</v>
      </c>
      <c r="C37" s="16" t="s">
        <v>1536</v>
      </c>
      <c r="D37" s="17" t="s">
        <v>31</v>
      </c>
      <c r="E37" s="18" t="s">
        <v>1537</v>
      </c>
      <c r="F37" s="17" t="s">
        <v>1256</v>
      </c>
      <c r="G37" s="17">
        <f>SUM(I37:AF37)</f>
        <v>35</v>
      </c>
      <c r="H37" s="27"/>
      <c r="I37" s="17"/>
      <c r="J37" s="17"/>
      <c r="K37" s="17"/>
      <c r="L37" s="17"/>
      <c r="M37" s="17"/>
      <c r="N37" s="17"/>
      <c r="O37" s="17"/>
      <c r="P37" s="17">
        <v>35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30"/>
    </row>
    <row r="38" spans="1:33" ht="15" customHeight="1">
      <c r="A38" s="17">
        <v>25</v>
      </c>
      <c r="B38" s="17" t="s">
        <v>118</v>
      </c>
      <c r="C38" s="16" t="s">
        <v>119</v>
      </c>
      <c r="D38" s="17" t="s">
        <v>31</v>
      </c>
      <c r="E38" s="18" t="s">
        <v>120</v>
      </c>
      <c r="F38" s="17" t="s">
        <v>21</v>
      </c>
      <c r="G38" s="17">
        <f>SUM(I38:AF38)</f>
        <v>32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>
        <v>15</v>
      </c>
      <c r="X38" s="17"/>
      <c r="Y38" s="17"/>
      <c r="Z38" s="17"/>
      <c r="AA38" s="17"/>
      <c r="AB38" s="17"/>
      <c r="AC38" s="17"/>
      <c r="AD38" s="17"/>
      <c r="AE38" s="17">
        <v>17</v>
      </c>
      <c r="AF38" s="17"/>
      <c r="AG38" s="30"/>
    </row>
    <row r="39" spans="1:33" ht="15" customHeight="1">
      <c r="A39" s="17">
        <v>25</v>
      </c>
      <c r="B39" s="17" t="s">
        <v>834</v>
      </c>
      <c r="C39" s="16" t="s">
        <v>835</v>
      </c>
      <c r="D39" s="17" t="s">
        <v>31</v>
      </c>
      <c r="E39" s="18" t="s">
        <v>306</v>
      </c>
      <c r="F39" s="17" t="s">
        <v>117</v>
      </c>
      <c r="G39" s="17">
        <f>SUM(I39:AF39)</f>
        <v>32</v>
      </c>
      <c r="H39" s="27"/>
      <c r="I39" s="17"/>
      <c r="J39" s="17"/>
      <c r="K39" s="17"/>
      <c r="L39" s="17"/>
      <c r="M39" s="17"/>
      <c r="N39" s="17"/>
      <c r="O39" s="17">
        <v>9</v>
      </c>
      <c r="P39" s="17">
        <v>14</v>
      </c>
      <c r="Q39" s="17"/>
      <c r="R39" s="17"/>
      <c r="S39" s="17"/>
      <c r="T39" s="17"/>
      <c r="U39" s="17">
        <v>9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30"/>
    </row>
    <row r="40" spans="1:33" ht="15" customHeight="1">
      <c r="A40" s="17">
        <v>26</v>
      </c>
      <c r="B40" s="17" t="s">
        <v>836</v>
      </c>
      <c r="C40" s="16" t="s">
        <v>837</v>
      </c>
      <c r="D40" s="17" t="s">
        <v>31</v>
      </c>
      <c r="E40" s="18" t="s">
        <v>12</v>
      </c>
      <c r="F40" s="17" t="s">
        <v>117</v>
      </c>
      <c r="G40" s="17">
        <f>SUM(I40:AF40)</f>
        <v>31</v>
      </c>
      <c r="H40" s="27"/>
      <c r="I40" s="17"/>
      <c r="J40" s="17"/>
      <c r="K40" s="17"/>
      <c r="L40" s="17"/>
      <c r="M40" s="17"/>
      <c r="N40" s="17"/>
      <c r="O40" s="17">
        <v>12</v>
      </c>
      <c r="P40" s="17"/>
      <c r="Q40" s="17">
        <v>11</v>
      </c>
      <c r="R40" s="17"/>
      <c r="S40" s="17"/>
      <c r="T40" s="17"/>
      <c r="U40" s="17">
        <v>8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30"/>
    </row>
    <row r="41" spans="1:33" ht="15" customHeight="1">
      <c r="A41" s="17">
        <v>27</v>
      </c>
      <c r="B41" s="17" t="s">
        <v>210</v>
      </c>
      <c r="C41" s="16" t="s">
        <v>211</v>
      </c>
      <c r="D41" s="17" t="s">
        <v>31</v>
      </c>
      <c r="E41" s="18" t="s">
        <v>60</v>
      </c>
      <c r="F41" s="17" t="s">
        <v>37</v>
      </c>
      <c r="G41" s="17">
        <f>SUM(I41:AF41)</f>
        <v>30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>
        <v>30</v>
      </c>
      <c r="AD41" s="17"/>
      <c r="AE41" s="17"/>
      <c r="AF41" s="17"/>
      <c r="AG41" s="30"/>
    </row>
    <row r="42" spans="1:33" ht="15" customHeight="1">
      <c r="A42" s="17">
        <v>27</v>
      </c>
      <c r="B42" s="17" t="s">
        <v>584</v>
      </c>
      <c r="C42" s="16" t="s">
        <v>585</v>
      </c>
      <c r="D42" s="17" t="s">
        <v>31</v>
      </c>
      <c r="E42" s="18" t="s">
        <v>576</v>
      </c>
      <c r="F42" s="17" t="s">
        <v>565</v>
      </c>
      <c r="G42" s="17">
        <f>SUM(I42:AF42)</f>
        <v>30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>
        <v>30</v>
      </c>
      <c r="AA42" s="17"/>
      <c r="AB42" s="17"/>
      <c r="AC42" s="17"/>
      <c r="AD42" s="17"/>
      <c r="AE42" s="17"/>
      <c r="AF42" s="17"/>
      <c r="AG42" s="30"/>
    </row>
    <row r="43" spans="1:33" ht="15" customHeight="1">
      <c r="A43" s="17">
        <v>27</v>
      </c>
      <c r="B43" s="17" t="s">
        <v>642</v>
      </c>
      <c r="C43" s="16" t="s">
        <v>643</v>
      </c>
      <c r="D43" s="17" t="s">
        <v>31</v>
      </c>
      <c r="E43" s="18" t="s">
        <v>644</v>
      </c>
      <c r="F43" s="17" t="s">
        <v>641</v>
      </c>
      <c r="G43" s="17">
        <f>SUM(I43:AF43)</f>
        <v>30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30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30"/>
    </row>
    <row r="44" spans="1:33" ht="15" customHeight="1">
      <c r="A44" s="17">
        <v>27</v>
      </c>
      <c r="B44" s="17" t="s">
        <v>1056</v>
      </c>
      <c r="C44" s="16" t="s">
        <v>1057</v>
      </c>
      <c r="D44" s="17" t="s">
        <v>31</v>
      </c>
      <c r="E44" s="18" t="s">
        <v>1058</v>
      </c>
      <c r="F44" s="17" t="s">
        <v>1039</v>
      </c>
      <c r="G44" s="17">
        <f>SUM(I44:AF44)</f>
        <v>30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30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30"/>
    </row>
    <row r="45" spans="1:33" ht="15" customHeight="1">
      <c r="A45" s="17">
        <v>28</v>
      </c>
      <c r="B45" s="17" t="s">
        <v>544</v>
      </c>
      <c r="C45" s="16" t="s">
        <v>545</v>
      </c>
      <c r="D45" s="17" t="s">
        <v>31</v>
      </c>
      <c r="E45" s="18" t="s">
        <v>25</v>
      </c>
      <c r="F45" s="17" t="s">
        <v>21</v>
      </c>
      <c r="G45" s="17">
        <f>SUM(I45:AF45)</f>
        <v>28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13</v>
      </c>
      <c r="X45" s="17"/>
      <c r="Y45" s="17"/>
      <c r="Z45" s="17"/>
      <c r="AA45" s="17"/>
      <c r="AB45" s="17"/>
      <c r="AC45" s="17"/>
      <c r="AD45" s="17">
        <v>15</v>
      </c>
      <c r="AE45" s="17"/>
      <c r="AF45" s="17"/>
      <c r="AG45" s="30"/>
    </row>
    <row r="46" spans="1:33" ht="15" customHeight="1">
      <c r="A46" s="17">
        <v>29</v>
      </c>
      <c r="B46" s="17" t="s">
        <v>1009</v>
      </c>
      <c r="C46" s="16" t="s">
        <v>1010</v>
      </c>
      <c r="D46" s="17" t="s">
        <v>31</v>
      </c>
      <c r="E46" s="18" t="s">
        <v>12</v>
      </c>
      <c r="F46" s="17" t="s">
        <v>384</v>
      </c>
      <c r="G46" s="17">
        <f>SUM(I46:AF46)</f>
        <v>27</v>
      </c>
      <c r="H46" s="27"/>
      <c r="I46" s="17"/>
      <c r="J46" s="17"/>
      <c r="K46" s="17">
        <v>14</v>
      </c>
      <c r="L46" s="17"/>
      <c r="M46" s="17"/>
      <c r="N46" s="17"/>
      <c r="O46" s="17"/>
      <c r="P46" s="17"/>
      <c r="Q46" s="17"/>
      <c r="R46" s="17"/>
      <c r="S46" s="17"/>
      <c r="T46" s="17">
        <v>13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30"/>
    </row>
    <row r="47" spans="1:33" ht="15" customHeight="1">
      <c r="A47" s="17">
        <v>30</v>
      </c>
      <c r="B47" s="17" t="s">
        <v>838</v>
      </c>
      <c r="C47" s="16" t="s">
        <v>839</v>
      </c>
      <c r="D47" s="17" t="s">
        <v>31</v>
      </c>
      <c r="E47" s="18" t="s">
        <v>12</v>
      </c>
      <c r="F47" s="17" t="s">
        <v>117</v>
      </c>
      <c r="G47" s="17">
        <f>SUM(I47:AF47)</f>
        <v>26</v>
      </c>
      <c r="H47" s="27"/>
      <c r="I47" s="17"/>
      <c r="J47" s="17"/>
      <c r="K47" s="17"/>
      <c r="L47" s="17"/>
      <c r="M47" s="17"/>
      <c r="N47" s="17"/>
      <c r="O47" s="17">
        <v>7</v>
      </c>
      <c r="P47" s="17">
        <v>12</v>
      </c>
      <c r="Q47" s="17"/>
      <c r="R47" s="17"/>
      <c r="S47" s="17"/>
      <c r="T47" s="17"/>
      <c r="U47" s="17">
        <v>7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30"/>
    </row>
    <row r="48" spans="1:33" ht="15" customHeight="1">
      <c r="A48" s="17">
        <v>30</v>
      </c>
      <c r="B48" s="17" t="s">
        <v>426</v>
      </c>
      <c r="C48" s="16" t="s">
        <v>427</v>
      </c>
      <c r="D48" s="17" t="s">
        <v>31</v>
      </c>
      <c r="E48" s="18" t="s">
        <v>12</v>
      </c>
      <c r="F48" s="17" t="s">
        <v>384</v>
      </c>
      <c r="G48" s="17">
        <f>SUM(I48:AF48)</f>
        <v>26</v>
      </c>
      <c r="H48" s="27"/>
      <c r="I48" s="17"/>
      <c r="J48" s="17"/>
      <c r="K48" s="17">
        <v>11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15</v>
      </c>
      <c r="AB48" s="17"/>
      <c r="AC48" s="17"/>
      <c r="AD48" s="17"/>
      <c r="AE48" s="17"/>
      <c r="AF48" s="17"/>
      <c r="AG48" s="30"/>
    </row>
    <row r="49" spans="1:33" ht="15" customHeight="1">
      <c r="A49" s="17">
        <v>31</v>
      </c>
      <c r="B49" s="17" t="s">
        <v>33</v>
      </c>
      <c r="C49" s="16" t="s">
        <v>34</v>
      </c>
      <c r="D49" s="17" t="s">
        <v>31</v>
      </c>
      <c r="E49" s="18" t="s">
        <v>12</v>
      </c>
      <c r="F49" s="17" t="s">
        <v>21</v>
      </c>
      <c r="G49" s="17">
        <f>SUM(I49:AF49)</f>
        <v>25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>
        <v>25</v>
      </c>
      <c r="AG49" s="30"/>
    </row>
    <row r="50" spans="1:33" ht="15" customHeight="1">
      <c r="A50" s="17">
        <v>31</v>
      </c>
      <c r="B50" s="17" t="s">
        <v>586</v>
      </c>
      <c r="C50" s="16" t="s">
        <v>587</v>
      </c>
      <c r="D50" s="17" t="s">
        <v>31</v>
      </c>
      <c r="E50" s="18" t="s">
        <v>576</v>
      </c>
      <c r="F50" s="17" t="s">
        <v>565</v>
      </c>
      <c r="G50" s="17">
        <f>SUM(I50:AF50)</f>
        <v>25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>
        <v>25</v>
      </c>
      <c r="AA50" s="17"/>
      <c r="AB50" s="17"/>
      <c r="AC50" s="17"/>
      <c r="AD50" s="17"/>
      <c r="AE50" s="17"/>
      <c r="AF50" s="17"/>
      <c r="AG50" s="30"/>
    </row>
    <row r="51" spans="1:33" ht="15" customHeight="1">
      <c r="A51" s="17">
        <v>31</v>
      </c>
      <c r="B51" s="17" t="s">
        <v>645</v>
      </c>
      <c r="C51" s="16" t="s">
        <v>646</v>
      </c>
      <c r="D51" s="17" t="s">
        <v>31</v>
      </c>
      <c r="E51" s="18" t="s">
        <v>647</v>
      </c>
      <c r="F51" s="17" t="s">
        <v>613</v>
      </c>
      <c r="G51" s="17">
        <f>SUM(I51:AF51)</f>
        <v>25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>
        <v>25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30"/>
    </row>
    <row r="52" spans="1:33" ht="15" customHeight="1">
      <c r="A52" s="17">
        <v>32</v>
      </c>
      <c r="B52" s="17" t="s">
        <v>123</v>
      </c>
      <c r="C52" s="16" t="s">
        <v>124</v>
      </c>
      <c r="D52" s="17" t="s">
        <v>31</v>
      </c>
      <c r="E52" s="18" t="s">
        <v>109</v>
      </c>
      <c r="F52" s="17" t="s">
        <v>21</v>
      </c>
      <c r="G52" s="17">
        <f>SUM(I52:AF52)</f>
        <v>24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14</v>
      </c>
      <c r="AE52" s="17">
        <v>10</v>
      </c>
      <c r="AF52" s="17"/>
      <c r="AG52" s="30"/>
    </row>
    <row r="53" spans="1:33" ht="15" customHeight="1">
      <c r="A53" s="17">
        <v>32</v>
      </c>
      <c r="B53" s="17" t="s">
        <v>430</v>
      </c>
      <c r="C53" s="16" t="s">
        <v>431</v>
      </c>
      <c r="D53" s="17" t="s">
        <v>31</v>
      </c>
      <c r="E53" s="18" t="s">
        <v>12</v>
      </c>
      <c r="F53" s="17" t="s">
        <v>384</v>
      </c>
      <c r="G53" s="17">
        <f>SUM(I53:AF53)</f>
        <v>24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11</v>
      </c>
      <c r="Z53" s="17"/>
      <c r="AA53" s="17">
        <v>13</v>
      </c>
      <c r="AB53" s="17"/>
      <c r="AC53" s="17"/>
      <c r="AD53" s="17"/>
      <c r="AE53" s="17"/>
      <c r="AF53" s="17"/>
      <c r="AG53" s="30"/>
    </row>
    <row r="54" spans="1:33" ht="15" customHeight="1">
      <c r="A54" s="17">
        <v>33</v>
      </c>
      <c r="B54" s="17" t="s">
        <v>829</v>
      </c>
      <c r="C54" s="16" t="s">
        <v>830</v>
      </c>
      <c r="D54" s="17" t="s">
        <v>31</v>
      </c>
      <c r="E54" s="18" t="s">
        <v>831</v>
      </c>
      <c r="F54" s="17" t="s">
        <v>117</v>
      </c>
      <c r="G54" s="17">
        <f>SUM(I54:AF54)</f>
        <v>22</v>
      </c>
      <c r="H54" s="27"/>
      <c r="I54" s="17"/>
      <c r="J54" s="17"/>
      <c r="K54" s="17"/>
      <c r="L54" s="17"/>
      <c r="M54" s="17"/>
      <c r="N54" s="17"/>
      <c r="O54" s="17"/>
      <c r="P54" s="17"/>
      <c r="Q54" s="17">
        <v>10</v>
      </c>
      <c r="R54" s="17"/>
      <c r="S54" s="17"/>
      <c r="T54" s="17"/>
      <c r="U54" s="17">
        <v>12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30"/>
    </row>
    <row r="55" spans="1:33" ht="15" customHeight="1">
      <c r="A55" s="17">
        <v>33</v>
      </c>
      <c r="B55" s="17" t="s">
        <v>661</v>
      </c>
      <c r="C55" s="16" t="s">
        <v>1848</v>
      </c>
      <c r="D55" s="17" t="s">
        <v>31</v>
      </c>
      <c r="E55" s="18" t="s">
        <v>617</v>
      </c>
      <c r="F55" s="17" t="s">
        <v>613</v>
      </c>
      <c r="G55" s="17">
        <f>SUM(I55:AF55)</f>
        <v>22</v>
      </c>
      <c r="H55" s="27"/>
      <c r="I55" s="17"/>
      <c r="J55" s="17"/>
      <c r="K55" s="17"/>
      <c r="L55" s="17">
        <v>12</v>
      </c>
      <c r="M55" s="17"/>
      <c r="N55" s="17"/>
      <c r="O55" s="17"/>
      <c r="P55" s="17"/>
      <c r="Q55" s="17"/>
      <c r="R55" s="17"/>
      <c r="S55" s="17"/>
      <c r="T55" s="17"/>
      <c r="U55" s="17"/>
      <c r="V55" s="17">
        <v>10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30"/>
    </row>
    <row r="56" spans="1:33" ht="15" customHeight="1">
      <c r="A56" s="17">
        <v>33</v>
      </c>
      <c r="B56" s="17" t="s">
        <v>1538</v>
      </c>
      <c r="C56" s="16" t="s">
        <v>1539</v>
      </c>
      <c r="D56" s="17" t="s">
        <v>31</v>
      </c>
      <c r="E56" s="18" t="s">
        <v>12</v>
      </c>
      <c r="F56" s="17" t="s">
        <v>801</v>
      </c>
      <c r="G56" s="17">
        <f>SUM(I56:AF56)</f>
        <v>22</v>
      </c>
      <c r="H56" s="27"/>
      <c r="I56" s="17"/>
      <c r="J56" s="17"/>
      <c r="K56" s="17"/>
      <c r="L56" s="17"/>
      <c r="M56" s="17"/>
      <c r="N56" s="17"/>
      <c r="O56" s="17"/>
      <c r="P56" s="17">
        <v>22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30"/>
    </row>
    <row r="57" spans="1:33" ht="15" customHeight="1">
      <c r="A57" s="17">
        <v>34</v>
      </c>
      <c r="B57" s="17" t="s">
        <v>285</v>
      </c>
      <c r="C57" s="16" t="s">
        <v>286</v>
      </c>
      <c r="D57" s="17" t="s">
        <v>31</v>
      </c>
      <c r="E57" s="18" t="s">
        <v>12</v>
      </c>
      <c r="F57" s="17" t="s">
        <v>117</v>
      </c>
      <c r="G57" s="17">
        <f>SUM(I57:AF57)</f>
        <v>21</v>
      </c>
      <c r="H57" s="27"/>
      <c r="I57" s="17"/>
      <c r="J57" s="17"/>
      <c r="K57" s="17"/>
      <c r="L57" s="17"/>
      <c r="M57" s="17"/>
      <c r="N57" s="17"/>
      <c r="O57" s="17">
        <v>11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>
        <v>10</v>
      </c>
      <c r="AC57" s="17"/>
      <c r="AD57" s="17"/>
      <c r="AE57" s="17"/>
      <c r="AF57" s="17"/>
      <c r="AG57" s="30"/>
    </row>
    <row r="58" spans="1:33" ht="15" customHeight="1">
      <c r="A58" s="17">
        <v>34</v>
      </c>
      <c r="B58" s="17" t="s">
        <v>648</v>
      </c>
      <c r="C58" s="16" t="s">
        <v>649</v>
      </c>
      <c r="D58" s="17" t="s">
        <v>31</v>
      </c>
      <c r="E58" s="18" t="s">
        <v>647</v>
      </c>
      <c r="F58" s="17" t="s">
        <v>613</v>
      </c>
      <c r="G58" s="17">
        <f>SUM(I58:AF58)</f>
        <v>21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>
        <v>21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30"/>
    </row>
    <row r="59" spans="1:33" ht="15" customHeight="1">
      <c r="A59" s="17">
        <v>34</v>
      </c>
      <c r="B59" s="17" t="s">
        <v>920</v>
      </c>
      <c r="C59" s="16" t="s">
        <v>921</v>
      </c>
      <c r="D59" s="17" t="s">
        <v>31</v>
      </c>
      <c r="E59" s="18" t="s">
        <v>12</v>
      </c>
      <c r="F59" s="17" t="s">
        <v>384</v>
      </c>
      <c r="G59" s="17">
        <f>SUM(I59:AF59)</f>
        <v>21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>
        <v>21</v>
      </c>
      <c r="Z59" s="17"/>
      <c r="AA59" s="17"/>
      <c r="AB59" s="17"/>
      <c r="AC59" s="17"/>
      <c r="AD59" s="17"/>
      <c r="AE59" s="17"/>
      <c r="AF59" s="17"/>
      <c r="AG59" s="30"/>
    </row>
    <row r="60" spans="1:33" ht="15" customHeight="1">
      <c r="A60" s="17">
        <v>34</v>
      </c>
      <c r="B60" s="17" t="s">
        <v>1007</v>
      </c>
      <c r="C60" s="16" t="s">
        <v>1008</v>
      </c>
      <c r="D60" s="17" t="s">
        <v>31</v>
      </c>
      <c r="E60" s="18" t="s">
        <v>12</v>
      </c>
      <c r="F60" s="17" t="s">
        <v>384</v>
      </c>
      <c r="G60" s="17">
        <f>SUM(I60:AF60)</f>
        <v>21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>
        <v>21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30"/>
    </row>
    <row r="61" spans="1:33" ht="15" customHeight="1">
      <c r="A61" s="17">
        <v>34</v>
      </c>
      <c r="B61" s="17" t="s">
        <v>1059</v>
      </c>
      <c r="C61" s="16" t="s">
        <v>1060</v>
      </c>
      <c r="D61" s="17" t="s">
        <v>31</v>
      </c>
      <c r="E61" s="18" t="s">
        <v>12</v>
      </c>
      <c r="F61" s="17" t="s">
        <v>1035</v>
      </c>
      <c r="G61" s="17">
        <f>SUM(I61:AF61)</f>
        <v>21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21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30"/>
    </row>
    <row r="62" spans="1:33" ht="15" customHeight="1">
      <c r="A62" s="17">
        <v>34</v>
      </c>
      <c r="B62" s="17" t="s">
        <v>1654</v>
      </c>
      <c r="C62" s="16" t="s">
        <v>1655</v>
      </c>
      <c r="D62" s="17" t="s">
        <v>31</v>
      </c>
      <c r="E62" s="18" t="s">
        <v>12</v>
      </c>
      <c r="F62" s="17" t="s">
        <v>117</v>
      </c>
      <c r="G62" s="17">
        <f>SUM(I62:AF62)</f>
        <v>21</v>
      </c>
      <c r="H62" s="27"/>
      <c r="I62" s="17"/>
      <c r="J62" s="17"/>
      <c r="K62" s="17"/>
      <c r="L62" s="17"/>
      <c r="M62" s="17"/>
      <c r="N62" s="17"/>
      <c r="O62" s="17">
        <v>21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30"/>
    </row>
    <row r="63" spans="1:33" ht="15" customHeight="1">
      <c r="A63" s="17">
        <v>35</v>
      </c>
      <c r="B63" s="17" t="s">
        <v>436</v>
      </c>
      <c r="C63" s="16" t="s">
        <v>437</v>
      </c>
      <c r="D63" s="17" t="s">
        <v>31</v>
      </c>
      <c r="E63" s="18" t="s">
        <v>12</v>
      </c>
      <c r="F63" s="17" t="s">
        <v>384</v>
      </c>
      <c r="G63" s="17">
        <f>SUM(I63:AF63)</f>
        <v>20</v>
      </c>
      <c r="H63" s="27"/>
      <c r="I63" s="17"/>
      <c r="J63" s="17"/>
      <c r="K63" s="17">
        <v>10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>
        <v>10</v>
      </c>
      <c r="AB63" s="17"/>
      <c r="AC63" s="17"/>
      <c r="AD63" s="17"/>
      <c r="AE63" s="17"/>
      <c r="AF63" s="17"/>
      <c r="AG63" s="30"/>
    </row>
    <row r="64" spans="1:33" ht="15" customHeight="1">
      <c r="A64" s="17">
        <v>36</v>
      </c>
      <c r="B64" s="17" t="s">
        <v>214</v>
      </c>
      <c r="C64" s="16" t="s">
        <v>215</v>
      </c>
      <c r="D64" s="17" t="s">
        <v>31</v>
      </c>
      <c r="E64" s="18" t="s">
        <v>216</v>
      </c>
      <c r="F64" s="17" t="s">
        <v>37</v>
      </c>
      <c r="G64" s="17">
        <f>SUM(I64:AF64)</f>
        <v>19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>
        <v>19</v>
      </c>
      <c r="AD64" s="17"/>
      <c r="AE64" s="17"/>
      <c r="AF64" s="17"/>
      <c r="AG64" s="30"/>
    </row>
    <row r="65" spans="1:33" ht="15" customHeight="1">
      <c r="A65" s="17">
        <v>36</v>
      </c>
      <c r="B65" s="17" t="s">
        <v>422</v>
      </c>
      <c r="C65" s="16" t="s">
        <v>423</v>
      </c>
      <c r="D65" s="17" t="s">
        <v>31</v>
      </c>
      <c r="E65" s="18" t="s">
        <v>12</v>
      </c>
      <c r="F65" s="17" t="s">
        <v>384</v>
      </c>
      <c r="G65" s="17">
        <f>SUM(I65:AF65)</f>
        <v>19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>
        <v>19</v>
      </c>
      <c r="AB65" s="17"/>
      <c r="AC65" s="17"/>
      <c r="AD65" s="17"/>
      <c r="AE65" s="17"/>
      <c r="AF65" s="17"/>
      <c r="AG65" s="30"/>
    </row>
    <row r="66" spans="1:33" ht="15" customHeight="1">
      <c r="A66" s="17">
        <v>36</v>
      </c>
      <c r="B66" s="17" t="s">
        <v>541</v>
      </c>
      <c r="C66" s="16" t="s">
        <v>542</v>
      </c>
      <c r="D66" s="17" t="s">
        <v>31</v>
      </c>
      <c r="E66" s="18" t="s">
        <v>543</v>
      </c>
      <c r="F66" s="17" t="s">
        <v>21</v>
      </c>
      <c r="G66" s="17">
        <f>SUM(I66:AF66)</f>
        <v>19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>
        <v>19</v>
      </c>
      <c r="AE66" s="17"/>
      <c r="AF66" s="17"/>
      <c r="AG66" s="30"/>
    </row>
    <row r="67" spans="1:33" ht="15" customHeight="1">
      <c r="A67" s="17">
        <v>36</v>
      </c>
      <c r="B67" s="17" t="s">
        <v>1061</v>
      </c>
      <c r="C67" s="16" t="s">
        <v>1062</v>
      </c>
      <c r="D67" s="17" t="s">
        <v>31</v>
      </c>
      <c r="E67" s="18" t="s">
        <v>12</v>
      </c>
      <c r="F67" s="17" t="s">
        <v>1035</v>
      </c>
      <c r="G67" s="17">
        <f>SUM(I67:AF67)</f>
        <v>19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>
        <v>19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30"/>
    </row>
    <row r="68" spans="1:33" ht="15" customHeight="1">
      <c r="A68" s="17">
        <v>36</v>
      </c>
      <c r="B68" s="17" t="s">
        <v>1540</v>
      </c>
      <c r="C68" s="16" t="s">
        <v>1541</v>
      </c>
      <c r="D68" s="17" t="s">
        <v>31</v>
      </c>
      <c r="E68" s="18" t="s">
        <v>12</v>
      </c>
      <c r="F68" s="17" t="s">
        <v>801</v>
      </c>
      <c r="G68" s="17">
        <f>SUM(I68:AF68)</f>
        <v>19</v>
      </c>
      <c r="H68" s="27"/>
      <c r="I68" s="17"/>
      <c r="J68" s="17"/>
      <c r="K68" s="17"/>
      <c r="L68" s="17"/>
      <c r="M68" s="17"/>
      <c r="N68" s="17"/>
      <c r="O68" s="17"/>
      <c r="P68" s="17">
        <v>19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30"/>
    </row>
    <row r="69" spans="1:33" ht="15" customHeight="1">
      <c r="A69" s="17">
        <v>36</v>
      </c>
      <c r="B69" s="17" t="s">
        <v>1730</v>
      </c>
      <c r="C69" s="16" t="s">
        <v>1731</v>
      </c>
      <c r="D69" s="17" t="s">
        <v>31</v>
      </c>
      <c r="E69" s="18" t="s">
        <v>12</v>
      </c>
      <c r="F69" s="17" t="s">
        <v>561</v>
      </c>
      <c r="G69" s="17">
        <f>SUM(I69:AF69)</f>
        <v>19</v>
      </c>
      <c r="H69" s="27"/>
      <c r="I69" s="17"/>
      <c r="J69" s="17"/>
      <c r="K69" s="17"/>
      <c r="L69" s="17"/>
      <c r="M69" s="17"/>
      <c r="N69" s="17">
        <v>19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30"/>
    </row>
    <row r="70" spans="1:33" ht="15" customHeight="1">
      <c r="A70" s="17">
        <v>37</v>
      </c>
      <c r="B70" s="17" t="s">
        <v>662</v>
      </c>
      <c r="C70" s="16" t="s">
        <v>663</v>
      </c>
      <c r="D70" s="17" t="s">
        <v>31</v>
      </c>
      <c r="E70" s="18" t="s">
        <v>652</v>
      </c>
      <c r="F70" s="17" t="s">
        <v>613</v>
      </c>
      <c r="G70" s="17">
        <f>SUM(I70:AF70)</f>
        <v>18</v>
      </c>
      <c r="H70" s="27"/>
      <c r="I70" s="17"/>
      <c r="J70" s="17"/>
      <c r="K70" s="17"/>
      <c r="L70" s="17">
        <v>10</v>
      </c>
      <c r="M70" s="17"/>
      <c r="N70" s="17"/>
      <c r="O70" s="17"/>
      <c r="P70" s="17"/>
      <c r="Q70" s="17"/>
      <c r="R70" s="17"/>
      <c r="S70" s="17"/>
      <c r="T70" s="17"/>
      <c r="U70" s="17"/>
      <c r="V70" s="17">
        <v>8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30"/>
    </row>
    <row r="71" spans="1:33" ht="15" customHeight="1">
      <c r="A71" s="17">
        <v>37</v>
      </c>
      <c r="B71" s="17" t="s">
        <v>842</v>
      </c>
      <c r="C71" s="16" t="s">
        <v>843</v>
      </c>
      <c r="D71" s="17" t="s">
        <v>31</v>
      </c>
      <c r="E71" s="18" t="s">
        <v>844</v>
      </c>
      <c r="F71" s="17" t="s">
        <v>117</v>
      </c>
      <c r="G71" s="17">
        <f>SUM(I71:AF71)</f>
        <v>18</v>
      </c>
      <c r="H71" s="27"/>
      <c r="I71" s="17"/>
      <c r="J71" s="17"/>
      <c r="K71" s="17"/>
      <c r="L71" s="17"/>
      <c r="M71" s="17"/>
      <c r="N71" s="17"/>
      <c r="O71" s="17"/>
      <c r="P71" s="17">
        <v>10</v>
      </c>
      <c r="Q71" s="17">
        <v>4</v>
      </c>
      <c r="R71" s="17"/>
      <c r="S71" s="17"/>
      <c r="T71" s="17"/>
      <c r="U71" s="17">
        <v>4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30"/>
    </row>
    <row r="72" spans="1:33" ht="15" customHeight="1">
      <c r="A72" s="17">
        <v>37</v>
      </c>
      <c r="B72" s="17" t="s">
        <v>1313</v>
      </c>
      <c r="C72" s="16" t="s">
        <v>1314</v>
      </c>
      <c r="D72" s="17" t="s">
        <v>31</v>
      </c>
      <c r="E72" s="18" t="s">
        <v>1315</v>
      </c>
      <c r="F72" s="17" t="s">
        <v>1256</v>
      </c>
      <c r="G72" s="17">
        <f>SUM(I72:AF72)</f>
        <v>18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>
        <v>18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30"/>
    </row>
    <row r="73" spans="1:33" ht="15" customHeight="1">
      <c r="A73" s="17">
        <v>38</v>
      </c>
      <c r="B73" s="17" t="s">
        <v>217</v>
      </c>
      <c r="C73" s="16" t="s">
        <v>218</v>
      </c>
      <c r="D73" s="17" t="s">
        <v>31</v>
      </c>
      <c r="E73" s="18" t="s">
        <v>12</v>
      </c>
      <c r="F73" s="17" t="s">
        <v>37</v>
      </c>
      <c r="G73" s="17">
        <f>SUM(I73:AF73)</f>
        <v>17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>
        <v>17</v>
      </c>
      <c r="AD73" s="17"/>
      <c r="AE73" s="17"/>
      <c r="AF73" s="17"/>
      <c r="AG73" s="30"/>
    </row>
    <row r="74" spans="1:33" ht="15" customHeight="1">
      <c r="A74" s="17">
        <v>38</v>
      </c>
      <c r="B74" s="17" t="s">
        <v>1134</v>
      </c>
      <c r="C74" s="16" t="s">
        <v>1135</v>
      </c>
      <c r="D74" s="17" t="s">
        <v>31</v>
      </c>
      <c r="E74" s="18" t="s">
        <v>12</v>
      </c>
      <c r="F74" s="17" t="s">
        <v>117</v>
      </c>
      <c r="G74" s="17">
        <f>SUM(I74:AF74)</f>
        <v>17</v>
      </c>
      <c r="H74" s="27"/>
      <c r="I74" s="17"/>
      <c r="J74" s="17"/>
      <c r="K74" s="17"/>
      <c r="L74" s="17"/>
      <c r="M74" s="17"/>
      <c r="N74" s="17"/>
      <c r="O74" s="17"/>
      <c r="P74" s="17"/>
      <c r="Q74" s="17">
        <v>17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30"/>
    </row>
    <row r="75" spans="1:33" ht="15" customHeight="1">
      <c r="A75" s="17">
        <v>39</v>
      </c>
      <c r="B75" s="17" t="s">
        <v>1542</v>
      </c>
      <c r="C75" s="16" t="s">
        <v>1543</v>
      </c>
      <c r="D75" s="17" t="s">
        <v>31</v>
      </c>
      <c r="E75" s="18" t="s">
        <v>850</v>
      </c>
      <c r="F75" s="17" t="s">
        <v>801</v>
      </c>
      <c r="G75" s="17">
        <f>SUM(I75:AF75)</f>
        <v>16</v>
      </c>
      <c r="H75" s="27"/>
      <c r="I75" s="17"/>
      <c r="J75" s="17"/>
      <c r="K75" s="17"/>
      <c r="L75" s="17"/>
      <c r="M75" s="17"/>
      <c r="N75" s="17"/>
      <c r="O75" s="17"/>
      <c r="P75" s="17">
        <v>16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30"/>
    </row>
    <row r="76" spans="1:33" ht="15" customHeight="1">
      <c r="A76" s="17">
        <v>40</v>
      </c>
      <c r="B76" s="17" t="s">
        <v>219</v>
      </c>
      <c r="C76" s="16" t="s">
        <v>220</v>
      </c>
      <c r="D76" s="17" t="s">
        <v>31</v>
      </c>
      <c r="E76" s="18" t="s">
        <v>60</v>
      </c>
      <c r="F76" s="17" t="s">
        <v>37</v>
      </c>
      <c r="G76" s="17">
        <f>SUM(I76:AF76)</f>
        <v>15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>
        <v>15</v>
      </c>
      <c r="AD76" s="17"/>
      <c r="AE76" s="17"/>
      <c r="AF76" s="17"/>
      <c r="AG76" s="30"/>
    </row>
    <row r="77" spans="1:33" ht="15" customHeight="1">
      <c r="A77" s="17">
        <v>40</v>
      </c>
      <c r="B77" s="17" t="s">
        <v>653</v>
      </c>
      <c r="C77" s="16" t="s">
        <v>654</v>
      </c>
      <c r="D77" s="17" t="s">
        <v>31</v>
      </c>
      <c r="E77" s="18" t="s">
        <v>655</v>
      </c>
      <c r="F77" s="17" t="s">
        <v>613</v>
      </c>
      <c r="G77" s="17">
        <f>SUM(I77:AF77)</f>
        <v>15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>
        <v>15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30"/>
    </row>
    <row r="78" spans="1:33" ht="15" customHeight="1">
      <c r="A78" s="17">
        <v>40</v>
      </c>
      <c r="B78" s="17" t="s">
        <v>1063</v>
      </c>
      <c r="C78" s="16" t="s">
        <v>1064</v>
      </c>
      <c r="D78" s="17" t="s">
        <v>31</v>
      </c>
      <c r="E78" s="18" t="s">
        <v>1065</v>
      </c>
      <c r="F78" s="17" t="s">
        <v>1039</v>
      </c>
      <c r="G78" s="17">
        <f>SUM(I78:AF78)</f>
        <v>15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>
        <v>15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30"/>
    </row>
    <row r="79" spans="1:33" ht="15" customHeight="1">
      <c r="A79" s="17">
        <v>40</v>
      </c>
      <c r="B79" s="17" t="s">
        <v>1544</v>
      </c>
      <c r="C79" s="16" t="s">
        <v>1545</v>
      </c>
      <c r="D79" s="17" t="s">
        <v>31</v>
      </c>
      <c r="E79" s="18" t="s">
        <v>1546</v>
      </c>
      <c r="F79" s="17" t="s">
        <v>801</v>
      </c>
      <c r="G79" s="17">
        <f>SUM(I79:AF79)</f>
        <v>15</v>
      </c>
      <c r="H79" s="27"/>
      <c r="I79" s="17"/>
      <c r="J79" s="17"/>
      <c r="K79" s="17"/>
      <c r="L79" s="17"/>
      <c r="M79" s="17"/>
      <c r="N79" s="17"/>
      <c r="O79" s="17"/>
      <c r="P79" s="17">
        <v>15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30"/>
    </row>
    <row r="80" spans="1:33" ht="15" customHeight="1">
      <c r="A80" s="17">
        <v>40</v>
      </c>
      <c r="B80" s="17" t="s">
        <v>1844</v>
      </c>
      <c r="C80" s="16" t="s">
        <v>1845</v>
      </c>
      <c r="D80" s="17" t="s">
        <v>31</v>
      </c>
      <c r="E80" s="18" t="s">
        <v>617</v>
      </c>
      <c r="F80" s="17" t="s">
        <v>613</v>
      </c>
      <c r="G80" s="17">
        <f>SUM(I80:AF80)</f>
        <v>15</v>
      </c>
      <c r="H80" s="27"/>
      <c r="I80" s="17"/>
      <c r="J80" s="17"/>
      <c r="K80" s="17"/>
      <c r="L80" s="17">
        <v>15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30"/>
    </row>
    <row r="81" spans="1:33" ht="15" customHeight="1">
      <c r="A81" s="17">
        <v>40</v>
      </c>
      <c r="B81" s="17" t="s">
        <v>920</v>
      </c>
      <c r="C81" s="16" t="s">
        <v>1918</v>
      </c>
      <c r="D81" s="17" t="s">
        <v>31</v>
      </c>
      <c r="E81" s="18" t="s">
        <v>12</v>
      </c>
      <c r="F81" s="17" t="s">
        <v>384</v>
      </c>
      <c r="G81" s="17">
        <f>SUM(I81:AF81)</f>
        <v>15</v>
      </c>
      <c r="H81" s="27"/>
      <c r="I81" s="17"/>
      <c r="J81" s="17"/>
      <c r="K81" s="17">
        <v>15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30"/>
    </row>
    <row r="82" spans="1:33" ht="15" customHeight="1">
      <c r="A82" s="17">
        <v>41</v>
      </c>
      <c r="B82" s="17" t="s">
        <v>35</v>
      </c>
      <c r="C82" s="16" t="s">
        <v>36</v>
      </c>
      <c r="D82" s="17" t="s">
        <v>31</v>
      </c>
      <c r="E82" s="18" t="s">
        <v>12</v>
      </c>
      <c r="F82" s="17" t="s">
        <v>37</v>
      </c>
      <c r="G82" s="17">
        <f>SUM(I82:AF82)</f>
        <v>14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>
        <v>14</v>
      </c>
      <c r="AG82" s="30"/>
    </row>
    <row r="83" spans="1:33" ht="15" customHeight="1">
      <c r="A83" s="17">
        <v>41</v>
      </c>
      <c r="B83" s="17" t="s">
        <v>291</v>
      </c>
      <c r="C83" s="16" t="s">
        <v>292</v>
      </c>
      <c r="D83" s="17" t="s">
        <v>31</v>
      </c>
      <c r="E83" s="18" t="s">
        <v>12</v>
      </c>
      <c r="F83" s="17" t="s">
        <v>117</v>
      </c>
      <c r="G83" s="17">
        <f>SUM(I83:AF83)</f>
        <v>14</v>
      </c>
      <c r="H83" s="27"/>
      <c r="I83" s="17"/>
      <c r="J83" s="17"/>
      <c r="K83" s="17"/>
      <c r="L83" s="17"/>
      <c r="M83" s="17"/>
      <c r="N83" s="17"/>
      <c r="O83" s="17">
        <v>5</v>
      </c>
      <c r="P83" s="17"/>
      <c r="Q83" s="17">
        <v>6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>
        <v>3</v>
      </c>
      <c r="AC83" s="17"/>
      <c r="AD83" s="17"/>
      <c r="AE83" s="17"/>
      <c r="AF83" s="17"/>
      <c r="AG83" s="30"/>
    </row>
    <row r="84" spans="1:33" ht="15" customHeight="1">
      <c r="A84" s="17">
        <v>41</v>
      </c>
      <c r="B84" s="17" t="s">
        <v>664</v>
      </c>
      <c r="C84" s="16" t="s">
        <v>665</v>
      </c>
      <c r="D84" s="17" t="s">
        <v>31</v>
      </c>
      <c r="E84" s="18" t="s">
        <v>617</v>
      </c>
      <c r="F84" s="17" t="s">
        <v>613</v>
      </c>
      <c r="G84" s="17">
        <f>SUM(I84:AF84)</f>
        <v>14</v>
      </c>
      <c r="H84" s="27"/>
      <c r="I84" s="17"/>
      <c r="J84" s="17"/>
      <c r="K84" s="17"/>
      <c r="L84" s="17">
        <v>8</v>
      </c>
      <c r="M84" s="17"/>
      <c r="N84" s="17"/>
      <c r="O84" s="17"/>
      <c r="P84" s="17"/>
      <c r="Q84" s="17"/>
      <c r="R84" s="17"/>
      <c r="S84" s="17"/>
      <c r="T84" s="17"/>
      <c r="U84" s="17"/>
      <c r="V84" s="17">
        <v>6</v>
      </c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30"/>
    </row>
    <row r="85" spans="1:33" ht="15" customHeight="1">
      <c r="A85" s="17">
        <v>41</v>
      </c>
      <c r="B85" s="17" t="s">
        <v>1732</v>
      </c>
      <c r="C85" s="16" t="s">
        <v>1733</v>
      </c>
      <c r="D85" s="17" t="s">
        <v>31</v>
      </c>
      <c r="E85" s="18" t="s">
        <v>12</v>
      </c>
      <c r="F85" s="17" t="s">
        <v>384</v>
      </c>
      <c r="G85" s="17">
        <f>SUM(I85:AF85)</f>
        <v>14</v>
      </c>
      <c r="H85" s="27"/>
      <c r="I85" s="17"/>
      <c r="J85" s="17"/>
      <c r="K85" s="17"/>
      <c r="L85" s="17"/>
      <c r="M85" s="17"/>
      <c r="N85" s="17">
        <v>14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30"/>
    </row>
    <row r="86" spans="1:33" ht="15" customHeight="1">
      <c r="A86" s="17">
        <v>42</v>
      </c>
      <c r="B86" s="17" t="s">
        <v>127</v>
      </c>
      <c r="C86" s="16" t="s">
        <v>128</v>
      </c>
      <c r="D86" s="17" t="s">
        <v>31</v>
      </c>
      <c r="E86" s="18" t="s">
        <v>109</v>
      </c>
      <c r="F86" s="17" t="s">
        <v>21</v>
      </c>
      <c r="G86" s="17">
        <f>SUM(I86:AF86)</f>
        <v>13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>
        <v>9</v>
      </c>
      <c r="AE86" s="17">
        <v>4</v>
      </c>
      <c r="AF86" s="17"/>
      <c r="AG86" s="30"/>
    </row>
    <row r="87" spans="1:33" ht="15" customHeight="1">
      <c r="A87" s="17">
        <v>42</v>
      </c>
      <c r="B87" s="17" t="s">
        <v>1066</v>
      </c>
      <c r="C87" s="16" t="s">
        <v>1067</v>
      </c>
      <c r="D87" s="17" t="s">
        <v>31</v>
      </c>
      <c r="E87" s="18" t="s">
        <v>12</v>
      </c>
      <c r="F87" s="17" t="s">
        <v>1035</v>
      </c>
      <c r="G87" s="17">
        <f>SUM(I87:AF87)</f>
        <v>13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>
        <v>13</v>
      </c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30"/>
    </row>
    <row r="88" spans="1:33" ht="15" customHeight="1">
      <c r="A88" s="17">
        <v>42</v>
      </c>
      <c r="B88" s="17" t="s">
        <v>1547</v>
      </c>
      <c r="C88" s="16" t="s">
        <v>1548</v>
      </c>
      <c r="D88" s="17" t="s">
        <v>31</v>
      </c>
      <c r="E88" s="18" t="s">
        <v>1549</v>
      </c>
      <c r="F88" s="17" t="s">
        <v>624</v>
      </c>
      <c r="G88" s="17">
        <f>SUM(I88:AF88)</f>
        <v>13</v>
      </c>
      <c r="H88" s="27"/>
      <c r="I88" s="17"/>
      <c r="J88" s="17"/>
      <c r="K88" s="17"/>
      <c r="L88" s="17"/>
      <c r="M88" s="17"/>
      <c r="N88" s="17"/>
      <c r="O88" s="17"/>
      <c r="P88" s="17">
        <v>13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30"/>
    </row>
    <row r="89" spans="1:33" ht="15" customHeight="1">
      <c r="A89" s="17">
        <v>42</v>
      </c>
      <c r="B89" s="17" t="s">
        <v>1552</v>
      </c>
      <c r="C89" s="16" t="s">
        <v>1553</v>
      </c>
      <c r="D89" s="17" t="s">
        <v>31</v>
      </c>
      <c r="E89" s="18" t="s">
        <v>12</v>
      </c>
      <c r="F89" s="17" t="s">
        <v>801</v>
      </c>
      <c r="G89" s="17">
        <f>SUM(I89:AF89)</f>
        <v>13</v>
      </c>
      <c r="H89" s="27"/>
      <c r="I89" s="17"/>
      <c r="J89" s="17"/>
      <c r="K89" s="17"/>
      <c r="L89" s="17"/>
      <c r="M89" s="17"/>
      <c r="N89" s="17"/>
      <c r="O89" s="17">
        <v>4</v>
      </c>
      <c r="P89" s="17">
        <v>9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30"/>
    </row>
    <row r="90" spans="1:33" ht="15" customHeight="1">
      <c r="A90" s="17">
        <v>42</v>
      </c>
      <c r="B90" s="17" t="s">
        <v>1656</v>
      </c>
      <c r="C90" s="16" t="s">
        <v>1657</v>
      </c>
      <c r="D90" s="17" t="s">
        <v>31</v>
      </c>
      <c r="E90" s="18" t="s">
        <v>12</v>
      </c>
      <c r="F90" s="17" t="s">
        <v>117</v>
      </c>
      <c r="G90" s="17">
        <f>SUM(I90:AF90)</f>
        <v>13</v>
      </c>
      <c r="H90" s="27"/>
      <c r="I90" s="17"/>
      <c r="J90" s="17"/>
      <c r="K90" s="17"/>
      <c r="L90" s="17"/>
      <c r="M90" s="17"/>
      <c r="N90" s="17"/>
      <c r="O90" s="17">
        <v>13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30"/>
    </row>
    <row r="91" spans="1:33" ht="15" customHeight="1">
      <c r="A91" s="17">
        <v>42</v>
      </c>
      <c r="B91" s="17" t="s">
        <v>1846</v>
      </c>
      <c r="C91" s="16" t="s">
        <v>1847</v>
      </c>
      <c r="D91" s="17" t="s">
        <v>31</v>
      </c>
      <c r="E91" s="18" t="s">
        <v>617</v>
      </c>
      <c r="F91" s="17" t="s">
        <v>613</v>
      </c>
      <c r="G91" s="17">
        <f>SUM(I91:AF91)</f>
        <v>13</v>
      </c>
      <c r="H91" s="27"/>
      <c r="I91" s="17"/>
      <c r="J91" s="17"/>
      <c r="K91" s="17"/>
      <c r="L91" s="17">
        <v>13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30"/>
    </row>
    <row r="92" spans="1:33" ht="15" customHeight="1">
      <c r="A92" s="17">
        <v>43</v>
      </c>
      <c r="B92" s="17" t="s">
        <v>221</v>
      </c>
      <c r="C92" s="16" t="s">
        <v>222</v>
      </c>
      <c r="D92" s="17" t="s">
        <v>31</v>
      </c>
      <c r="E92" s="18" t="s">
        <v>60</v>
      </c>
      <c r="F92" s="17" t="s">
        <v>37</v>
      </c>
      <c r="G92" s="17">
        <f>SUM(I92:AF92)</f>
        <v>12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>
        <v>12</v>
      </c>
      <c r="AD92" s="17"/>
      <c r="AE92" s="17"/>
      <c r="AF92" s="17"/>
      <c r="AG92" s="30"/>
    </row>
    <row r="93" spans="1:33" ht="15" customHeight="1">
      <c r="A93" s="17">
        <v>43</v>
      </c>
      <c r="B93" s="17" t="s">
        <v>432</v>
      </c>
      <c r="C93" s="16" t="s">
        <v>433</v>
      </c>
      <c r="D93" s="17" t="s">
        <v>31</v>
      </c>
      <c r="E93" s="18" t="s">
        <v>12</v>
      </c>
      <c r="F93" s="17" t="s">
        <v>384</v>
      </c>
      <c r="G93" s="17">
        <f>SUM(I93:AF93)</f>
        <v>12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>
        <v>12</v>
      </c>
      <c r="AB93" s="17"/>
      <c r="AC93" s="17"/>
      <c r="AD93" s="17"/>
      <c r="AE93" s="17"/>
      <c r="AF93" s="17"/>
      <c r="AG93" s="30"/>
    </row>
    <row r="94" spans="1:33" ht="15" customHeight="1">
      <c r="A94" s="17">
        <v>43</v>
      </c>
      <c r="B94" s="17" t="s">
        <v>1011</v>
      </c>
      <c r="C94" s="16" t="s">
        <v>1012</v>
      </c>
      <c r="D94" s="17" t="s">
        <v>31</v>
      </c>
      <c r="E94" s="18" t="s">
        <v>12</v>
      </c>
      <c r="F94" s="17" t="s">
        <v>399</v>
      </c>
      <c r="G94" s="17">
        <f>SUM(I94:AF94)</f>
        <v>12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v>12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30"/>
    </row>
    <row r="95" spans="1:33" ht="15" customHeight="1">
      <c r="A95" s="17">
        <v>43</v>
      </c>
      <c r="B95" s="17" t="s">
        <v>1136</v>
      </c>
      <c r="C95" s="16" t="s">
        <v>1137</v>
      </c>
      <c r="D95" s="17" t="s">
        <v>31</v>
      </c>
      <c r="E95" s="18" t="s">
        <v>12</v>
      </c>
      <c r="F95" s="17" t="s">
        <v>117</v>
      </c>
      <c r="G95" s="17">
        <f>SUM(I95:AF95)</f>
        <v>12</v>
      </c>
      <c r="H95" s="27"/>
      <c r="I95" s="17"/>
      <c r="J95" s="17"/>
      <c r="K95" s="17"/>
      <c r="L95" s="17"/>
      <c r="M95" s="17"/>
      <c r="N95" s="17"/>
      <c r="O95" s="17"/>
      <c r="P95" s="17"/>
      <c r="Q95" s="17">
        <v>12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30"/>
    </row>
    <row r="96" spans="1:33" ht="15" customHeight="1">
      <c r="A96" s="17">
        <v>43</v>
      </c>
      <c r="B96" s="17" t="s">
        <v>1796</v>
      </c>
      <c r="C96" s="16" t="s">
        <v>1797</v>
      </c>
      <c r="D96" s="17" t="s">
        <v>31</v>
      </c>
      <c r="E96" s="18" t="s">
        <v>1788</v>
      </c>
      <c r="F96" s="17" t="s">
        <v>561</v>
      </c>
      <c r="G96" s="17">
        <f>SUM(I96:AF96)</f>
        <v>12</v>
      </c>
      <c r="H96" s="27"/>
      <c r="I96" s="17"/>
      <c r="J96" s="17"/>
      <c r="K96" s="17"/>
      <c r="L96" s="17"/>
      <c r="M96" s="17">
        <v>12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30"/>
    </row>
    <row r="97" spans="1:33" ht="15" customHeight="1">
      <c r="A97" s="17">
        <v>42</v>
      </c>
      <c r="B97" s="17" t="s">
        <v>832</v>
      </c>
      <c r="C97" s="16" t="s">
        <v>833</v>
      </c>
      <c r="D97" s="17" t="s">
        <v>31</v>
      </c>
      <c r="E97" s="18" t="s">
        <v>12</v>
      </c>
      <c r="F97" s="17" t="s">
        <v>117</v>
      </c>
      <c r="G97" s="17">
        <f>SUM(I97:AF97)</f>
        <v>11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11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30"/>
    </row>
    <row r="98" spans="1:33" ht="15" customHeight="1">
      <c r="A98" s="17">
        <v>42</v>
      </c>
      <c r="B98" s="17" t="s">
        <v>658</v>
      </c>
      <c r="C98" s="16" t="s">
        <v>659</v>
      </c>
      <c r="D98" s="17" t="s">
        <v>31</v>
      </c>
      <c r="E98" s="18" t="s">
        <v>660</v>
      </c>
      <c r="F98" s="17" t="s">
        <v>394</v>
      </c>
      <c r="G98" s="17">
        <f>SUM(I98:AF98)</f>
        <v>11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11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30"/>
    </row>
    <row r="99" spans="1:33" ht="15" customHeight="1">
      <c r="A99" s="17">
        <v>42</v>
      </c>
      <c r="B99" s="17" t="s">
        <v>840</v>
      </c>
      <c r="C99" s="16" t="s">
        <v>841</v>
      </c>
      <c r="D99" s="17" t="s">
        <v>31</v>
      </c>
      <c r="E99" s="18" t="s">
        <v>306</v>
      </c>
      <c r="F99" s="17" t="s">
        <v>117</v>
      </c>
      <c r="G99" s="17">
        <f>SUM(I99:AF99)</f>
        <v>11</v>
      </c>
      <c r="H99" s="27"/>
      <c r="I99" s="17"/>
      <c r="J99" s="17"/>
      <c r="K99" s="17"/>
      <c r="L99" s="17"/>
      <c r="M99" s="17"/>
      <c r="N99" s="17"/>
      <c r="O99" s="17">
        <v>6</v>
      </c>
      <c r="P99" s="17"/>
      <c r="Q99" s="17"/>
      <c r="R99" s="17"/>
      <c r="S99" s="17"/>
      <c r="T99" s="17"/>
      <c r="U99" s="17">
        <v>5</v>
      </c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30"/>
    </row>
    <row r="100" spans="1:33" ht="15" customHeight="1">
      <c r="A100" s="17">
        <v>42</v>
      </c>
      <c r="B100" s="17" t="s">
        <v>1550</v>
      </c>
      <c r="C100" s="16" t="s">
        <v>1551</v>
      </c>
      <c r="D100" s="17" t="s">
        <v>31</v>
      </c>
      <c r="E100" s="18" t="s">
        <v>12</v>
      </c>
      <c r="F100" s="17" t="s">
        <v>801</v>
      </c>
      <c r="G100" s="17">
        <f>SUM(I100:AF100)</f>
        <v>11</v>
      </c>
      <c r="H100" s="27"/>
      <c r="I100" s="17"/>
      <c r="J100" s="17"/>
      <c r="K100" s="17"/>
      <c r="L100" s="17"/>
      <c r="M100" s="17"/>
      <c r="N100" s="17"/>
      <c r="O100" s="17"/>
      <c r="P100" s="17">
        <v>11</v>
      </c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30"/>
    </row>
    <row r="101" spans="1:33" ht="15" customHeight="1">
      <c r="A101" s="17">
        <v>42</v>
      </c>
      <c r="B101" s="32" t="s">
        <v>1849</v>
      </c>
      <c r="C101" s="16" t="s">
        <v>1850</v>
      </c>
      <c r="D101" s="17" t="s">
        <v>31</v>
      </c>
      <c r="E101" s="18" t="s">
        <v>617</v>
      </c>
      <c r="F101" s="17" t="s">
        <v>613</v>
      </c>
      <c r="G101" s="17">
        <f>SUM(I101:AF101)</f>
        <v>11</v>
      </c>
      <c r="H101" s="27"/>
      <c r="I101" s="17"/>
      <c r="J101" s="17"/>
      <c r="K101" s="17"/>
      <c r="L101" s="17">
        <v>11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30"/>
    </row>
    <row r="102" spans="1:33" ht="15" customHeight="1">
      <c r="A102" s="17">
        <v>43</v>
      </c>
      <c r="B102" s="17" t="s">
        <v>223</v>
      </c>
      <c r="C102" s="16" t="s">
        <v>224</v>
      </c>
      <c r="D102" s="17" t="s">
        <v>31</v>
      </c>
      <c r="E102" s="18" t="s">
        <v>186</v>
      </c>
      <c r="F102" s="17" t="s">
        <v>37</v>
      </c>
      <c r="G102" s="17">
        <f>SUM(I102:AF102)</f>
        <v>10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>
        <v>10</v>
      </c>
      <c r="AD102" s="17"/>
      <c r="AE102" s="17"/>
      <c r="AF102" s="17"/>
      <c r="AG102" s="30"/>
    </row>
    <row r="103" spans="1:33" ht="15" customHeight="1">
      <c r="A103" s="17">
        <v>43</v>
      </c>
      <c r="B103" s="17" t="s">
        <v>1658</v>
      </c>
      <c r="C103" s="16" t="s">
        <v>1659</v>
      </c>
      <c r="D103" s="17" t="s">
        <v>31</v>
      </c>
      <c r="E103" s="18" t="s">
        <v>306</v>
      </c>
      <c r="F103" s="17" t="s">
        <v>117</v>
      </c>
      <c r="G103" s="17">
        <f>SUM(I103:AF103)</f>
        <v>10</v>
      </c>
      <c r="H103" s="27"/>
      <c r="I103" s="17"/>
      <c r="J103" s="17"/>
      <c r="K103" s="17"/>
      <c r="L103" s="17"/>
      <c r="M103" s="17"/>
      <c r="N103" s="17"/>
      <c r="O103" s="17">
        <v>10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30"/>
    </row>
    <row r="104" spans="1:33" ht="15" customHeight="1">
      <c r="A104" s="17">
        <v>44</v>
      </c>
      <c r="B104" s="17" t="s">
        <v>1013</v>
      </c>
      <c r="C104" s="16" t="s">
        <v>1014</v>
      </c>
      <c r="D104" s="17" t="s">
        <v>31</v>
      </c>
      <c r="E104" s="18" t="s">
        <v>12</v>
      </c>
      <c r="F104" s="17" t="s">
        <v>384</v>
      </c>
      <c r="G104" s="17">
        <f>SUM(I104:AF104)</f>
        <v>9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>
        <v>9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30"/>
    </row>
    <row r="105" spans="1:33" ht="15" customHeight="1">
      <c r="A105" s="17">
        <v>44</v>
      </c>
      <c r="B105" s="17" t="s">
        <v>1319</v>
      </c>
      <c r="C105" s="16" t="s">
        <v>1320</v>
      </c>
      <c r="D105" s="17" t="s">
        <v>31</v>
      </c>
      <c r="E105" s="18" t="s">
        <v>12</v>
      </c>
      <c r="F105" s="17" t="s">
        <v>13</v>
      </c>
      <c r="G105" s="17">
        <f>SUM(I105:AF105)</f>
        <v>9</v>
      </c>
      <c r="H105" s="27"/>
      <c r="I105" s="17"/>
      <c r="J105" s="17"/>
      <c r="K105" s="17"/>
      <c r="L105" s="17"/>
      <c r="M105" s="17"/>
      <c r="N105" s="17">
        <v>8</v>
      </c>
      <c r="O105" s="17"/>
      <c r="P105" s="17"/>
      <c r="Q105" s="17"/>
      <c r="R105" s="17">
        <v>1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30"/>
    </row>
    <row r="106" spans="1:33" ht="15" customHeight="1">
      <c r="A106" s="17">
        <v>45</v>
      </c>
      <c r="B106" s="17" t="s">
        <v>1098</v>
      </c>
      <c r="C106" s="16" t="s">
        <v>1099</v>
      </c>
      <c r="D106" s="17" t="s">
        <v>31</v>
      </c>
      <c r="E106" s="18" t="s">
        <v>261</v>
      </c>
      <c r="F106" s="17" t="s">
        <v>117</v>
      </c>
      <c r="G106" s="17">
        <f>SUM(I106:AF106)</f>
        <v>8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>
        <v>8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30"/>
    </row>
    <row r="107" spans="1:33" ht="15" customHeight="1">
      <c r="A107" s="17">
        <v>45</v>
      </c>
      <c r="B107" s="17" t="s">
        <v>287</v>
      </c>
      <c r="C107" s="16" t="s">
        <v>288</v>
      </c>
      <c r="D107" s="17" t="s">
        <v>31</v>
      </c>
      <c r="E107" s="18" t="s">
        <v>12</v>
      </c>
      <c r="F107" s="17" t="s">
        <v>117</v>
      </c>
      <c r="G107" s="17">
        <f>SUM(I107:AF107)</f>
        <v>8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>
        <v>8</v>
      </c>
      <c r="AC107" s="17"/>
      <c r="AD107" s="17"/>
      <c r="AE107" s="17"/>
      <c r="AF107" s="17"/>
      <c r="AG107" s="30"/>
    </row>
    <row r="108" spans="1:33" ht="15" customHeight="1">
      <c r="A108" s="17">
        <v>45</v>
      </c>
      <c r="B108" s="17" t="s">
        <v>924</v>
      </c>
      <c r="C108" s="16" t="s">
        <v>925</v>
      </c>
      <c r="D108" s="17" t="s">
        <v>31</v>
      </c>
      <c r="E108" s="18" t="s">
        <v>12</v>
      </c>
      <c r="F108" s="17" t="s">
        <v>384</v>
      </c>
      <c r="G108" s="17">
        <f>SUM(I108:AF108)</f>
        <v>8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>
        <v>8</v>
      </c>
      <c r="Z108" s="17"/>
      <c r="AA108" s="17"/>
      <c r="AB108" s="17"/>
      <c r="AC108" s="17"/>
      <c r="AD108" s="17"/>
      <c r="AE108" s="17"/>
      <c r="AF108" s="17"/>
      <c r="AG108" s="30"/>
    </row>
    <row r="109" spans="1:33" ht="15" customHeight="1">
      <c r="A109" s="17">
        <v>45</v>
      </c>
      <c r="B109" s="17" t="s">
        <v>1554</v>
      </c>
      <c r="C109" s="16" t="s">
        <v>1555</v>
      </c>
      <c r="D109" s="17" t="s">
        <v>31</v>
      </c>
      <c r="E109" s="18" t="s">
        <v>1556</v>
      </c>
      <c r="F109" s="17" t="s">
        <v>801</v>
      </c>
      <c r="G109" s="17">
        <f>SUM(I109:AF109)</f>
        <v>8</v>
      </c>
      <c r="H109" s="27"/>
      <c r="I109" s="17"/>
      <c r="J109" s="17"/>
      <c r="K109" s="17"/>
      <c r="L109" s="17"/>
      <c r="M109" s="17"/>
      <c r="N109" s="17"/>
      <c r="O109" s="17"/>
      <c r="P109" s="17">
        <v>8</v>
      </c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30"/>
    </row>
    <row r="110" spans="1:33" ht="15" customHeight="1">
      <c r="A110" s="17">
        <v>45</v>
      </c>
      <c r="B110" s="17" t="s">
        <v>1660</v>
      </c>
      <c r="C110" s="16" t="s">
        <v>1661</v>
      </c>
      <c r="D110" s="17" t="s">
        <v>31</v>
      </c>
      <c r="E110" s="18" t="s">
        <v>12</v>
      </c>
      <c r="F110" s="17" t="s">
        <v>117</v>
      </c>
      <c r="G110" s="17">
        <f>SUM(I110:AF110)</f>
        <v>8</v>
      </c>
      <c r="H110" s="27"/>
      <c r="I110" s="17"/>
      <c r="J110" s="17"/>
      <c r="K110" s="17"/>
      <c r="L110" s="17"/>
      <c r="M110" s="17"/>
      <c r="N110" s="17"/>
      <c r="O110" s="17">
        <v>8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30"/>
    </row>
    <row r="111" spans="1:33" ht="15" customHeight="1">
      <c r="A111" s="17">
        <v>46</v>
      </c>
      <c r="B111" s="17" t="s">
        <v>1138</v>
      </c>
      <c r="C111" s="16" t="s">
        <v>1139</v>
      </c>
      <c r="D111" s="17" t="s">
        <v>31</v>
      </c>
      <c r="E111" s="18" t="s">
        <v>12</v>
      </c>
      <c r="F111" s="17" t="s">
        <v>117</v>
      </c>
      <c r="G111" s="17">
        <f>SUM(I111:AF111)</f>
        <v>7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>
        <v>7</v>
      </c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30"/>
    </row>
    <row r="112" spans="1:33" ht="15" customHeight="1">
      <c r="A112" s="17">
        <v>47</v>
      </c>
      <c r="B112" s="17" t="s">
        <v>125</v>
      </c>
      <c r="C112" s="16" t="s">
        <v>126</v>
      </c>
      <c r="D112" s="17" t="s">
        <v>31</v>
      </c>
      <c r="E112" s="18" t="s">
        <v>12</v>
      </c>
      <c r="F112" s="17" t="s">
        <v>21</v>
      </c>
      <c r="G112" s="17">
        <f>SUM(I112:AF112)</f>
        <v>6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>
        <v>6</v>
      </c>
      <c r="AF112" s="17"/>
      <c r="AG112" s="30"/>
    </row>
    <row r="113" spans="1:33" ht="15" customHeight="1">
      <c r="A113" s="17">
        <v>47</v>
      </c>
      <c r="B113" s="17" t="s">
        <v>289</v>
      </c>
      <c r="C113" s="16" t="s">
        <v>290</v>
      </c>
      <c r="D113" s="17" t="s">
        <v>31</v>
      </c>
      <c r="E113" s="18" t="s">
        <v>12</v>
      </c>
      <c r="F113" s="17" t="s">
        <v>117</v>
      </c>
      <c r="G113" s="17">
        <f>SUM(I113:AF113)</f>
        <v>6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>
        <v>6</v>
      </c>
      <c r="AC113" s="17"/>
      <c r="AD113" s="17"/>
      <c r="AE113" s="17"/>
      <c r="AF113" s="17"/>
      <c r="AG113" s="30"/>
    </row>
    <row r="114" spans="1:33" ht="15" customHeight="1">
      <c r="A114" s="17">
        <v>47</v>
      </c>
      <c r="B114" s="17" t="s">
        <v>926</v>
      </c>
      <c r="C114" s="16" t="s">
        <v>927</v>
      </c>
      <c r="D114" s="17" t="s">
        <v>31</v>
      </c>
      <c r="E114" s="18" t="s">
        <v>12</v>
      </c>
      <c r="F114" s="17" t="s">
        <v>384</v>
      </c>
      <c r="G114" s="17">
        <f>SUM(I114:AF114)</f>
        <v>6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>
        <v>2</v>
      </c>
      <c r="Y114" s="17">
        <v>4</v>
      </c>
      <c r="Z114" s="17"/>
      <c r="AA114" s="17"/>
      <c r="AB114" s="17"/>
      <c r="AC114" s="17"/>
      <c r="AD114" s="17"/>
      <c r="AE114" s="17"/>
      <c r="AF114" s="17"/>
      <c r="AG114" s="30"/>
    </row>
    <row r="115" spans="1:33" ht="15" customHeight="1">
      <c r="A115" s="17">
        <v>47</v>
      </c>
      <c r="B115" s="17" t="s">
        <v>1015</v>
      </c>
      <c r="C115" s="16" t="s">
        <v>1016</v>
      </c>
      <c r="D115" s="17" t="s">
        <v>31</v>
      </c>
      <c r="E115" s="18" t="s">
        <v>12</v>
      </c>
      <c r="F115" s="17" t="s">
        <v>384</v>
      </c>
      <c r="G115" s="17">
        <f>SUM(I115:AF115)</f>
        <v>6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>
        <v>6</v>
      </c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30"/>
    </row>
    <row r="116" spans="1:33" ht="15" customHeight="1">
      <c r="A116" s="17">
        <v>47</v>
      </c>
      <c r="B116" s="17" t="s">
        <v>1068</v>
      </c>
      <c r="C116" s="16" t="s">
        <v>1069</v>
      </c>
      <c r="D116" s="17" t="s">
        <v>31</v>
      </c>
      <c r="E116" s="18" t="s">
        <v>1070</v>
      </c>
      <c r="F116" s="17" t="s">
        <v>1039</v>
      </c>
      <c r="G116" s="17">
        <f>SUM(I116:AF116)</f>
        <v>6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>
        <v>6</v>
      </c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30"/>
    </row>
    <row r="117" spans="1:33" ht="15" customHeight="1">
      <c r="A117" s="17">
        <v>47</v>
      </c>
      <c r="B117" s="17" t="s">
        <v>1316</v>
      </c>
      <c r="C117" s="16" t="s">
        <v>1317</v>
      </c>
      <c r="D117" s="17" t="s">
        <v>31</v>
      </c>
      <c r="E117" s="18" t="s">
        <v>1318</v>
      </c>
      <c r="F117" s="17" t="s">
        <v>624</v>
      </c>
      <c r="G117" s="17">
        <f>SUM(I117:AF117)</f>
        <v>6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>
        <v>6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30"/>
    </row>
    <row r="118" spans="1:33" ht="15" customHeight="1">
      <c r="A118" s="17">
        <v>47</v>
      </c>
      <c r="B118" s="17" t="s">
        <v>1851</v>
      </c>
      <c r="C118" s="16" t="s">
        <v>1852</v>
      </c>
      <c r="D118" s="17" t="s">
        <v>31</v>
      </c>
      <c r="E118" s="18" t="s">
        <v>652</v>
      </c>
      <c r="F118" s="17" t="s">
        <v>613</v>
      </c>
      <c r="G118" s="17">
        <f>SUM(I118:AF118)</f>
        <v>6</v>
      </c>
      <c r="H118" s="27"/>
      <c r="I118" s="17"/>
      <c r="J118" s="17"/>
      <c r="K118" s="17"/>
      <c r="L118" s="17">
        <v>6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30"/>
    </row>
    <row r="119" spans="1:33" ht="15" customHeight="1">
      <c r="A119" s="17">
        <v>48</v>
      </c>
      <c r="B119" s="17" t="s">
        <v>1140</v>
      </c>
      <c r="C119" s="16" t="s">
        <v>1141</v>
      </c>
      <c r="D119" s="17" t="s">
        <v>31</v>
      </c>
      <c r="E119" s="18" t="s">
        <v>12</v>
      </c>
      <c r="F119" s="17" t="s">
        <v>117</v>
      </c>
      <c r="G119" s="17">
        <f>SUM(I119:AF119)</f>
        <v>5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>
        <v>5</v>
      </c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30"/>
    </row>
    <row r="120" spans="1:33" ht="15" customHeight="1">
      <c r="A120" s="17">
        <v>48</v>
      </c>
      <c r="B120" s="17" t="s">
        <v>1734</v>
      </c>
      <c r="C120" s="16" t="s">
        <v>1735</v>
      </c>
      <c r="D120" s="17" t="s">
        <v>31</v>
      </c>
      <c r="E120" s="18" t="s">
        <v>12</v>
      </c>
      <c r="F120" s="17" t="s">
        <v>1256</v>
      </c>
      <c r="G120" s="17">
        <f>SUM(I120:AF120)</f>
        <v>5</v>
      </c>
      <c r="H120" s="27"/>
      <c r="I120" s="17"/>
      <c r="J120" s="17"/>
      <c r="K120" s="17"/>
      <c r="L120" s="17"/>
      <c r="M120" s="17"/>
      <c r="N120" s="17">
        <v>5</v>
      </c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30"/>
    </row>
    <row r="121" spans="1:33" ht="15" customHeight="1">
      <c r="A121" s="17">
        <v>49</v>
      </c>
      <c r="B121" s="17" t="s">
        <v>1071</v>
      </c>
      <c r="C121" s="16" t="s">
        <v>1072</v>
      </c>
      <c r="D121" s="17" t="s">
        <v>31</v>
      </c>
      <c r="E121" s="18" t="s">
        <v>1073</v>
      </c>
      <c r="F121" s="17" t="s">
        <v>1035</v>
      </c>
      <c r="G121" s="17">
        <f>SUM(I121:AF121)</f>
        <v>4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>
        <v>4</v>
      </c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30"/>
    </row>
    <row r="122" spans="1:33" ht="15" customHeight="1">
      <c r="A122" s="17">
        <v>49</v>
      </c>
      <c r="B122" s="17" t="s">
        <v>1853</v>
      </c>
      <c r="C122" s="16" t="s">
        <v>1854</v>
      </c>
      <c r="D122" s="17" t="s">
        <v>31</v>
      </c>
      <c r="E122" s="18" t="s">
        <v>617</v>
      </c>
      <c r="F122" s="17" t="s">
        <v>613</v>
      </c>
      <c r="G122" s="17">
        <f>SUM(I122:AF122)</f>
        <v>4</v>
      </c>
      <c r="H122" s="27"/>
      <c r="I122" s="17"/>
      <c r="J122" s="17"/>
      <c r="K122" s="17"/>
      <c r="L122" s="17">
        <v>4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30"/>
    </row>
    <row r="123" spans="1:33" ht="15" customHeight="1">
      <c r="A123" s="17">
        <v>50</v>
      </c>
      <c r="B123" s="17" t="s">
        <v>666</v>
      </c>
      <c r="C123" s="16" t="s">
        <v>667</v>
      </c>
      <c r="D123" s="17" t="s">
        <v>31</v>
      </c>
      <c r="E123" s="18" t="s">
        <v>617</v>
      </c>
      <c r="F123" s="17" t="s">
        <v>613</v>
      </c>
      <c r="G123" s="17">
        <f>SUM(I123:AF123)</f>
        <v>2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>
        <v>2</v>
      </c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30"/>
    </row>
    <row r="124" spans="1:33" ht="15" customHeight="1">
      <c r="A124" s="17">
        <v>50</v>
      </c>
      <c r="B124" s="17" t="s">
        <v>1855</v>
      </c>
      <c r="C124" s="16" t="s">
        <v>1856</v>
      </c>
      <c r="D124" s="17" t="s">
        <v>31</v>
      </c>
      <c r="E124" s="18" t="s">
        <v>627</v>
      </c>
      <c r="F124" s="17" t="s">
        <v>613</v>
      </c>
      <c r="G124" s="17">
        <f>SUM(I124:AF124)</f>
        <v>2</v>
      </c>
      <c r="H124" s="27"/>
      <c r="I124" s="17"/>
      <c r="J124" s="17"/>
      <c r="K124" s="17"/>
      <c r="L124" s="17">
        <v>2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30"/>
    </row>
    <row r="125" spans="1:33" ht="15" customHeight="1">
      <c r="A125" s="17"/>
      <c r="B125" s="17"/>
      <c r="C125" s="16"/>
      <c r="D125" s="17"/>
      <c r="E125" s="18"/>
      <c r="F125" s="17"/>
      <c r="G125" s="17">
        <f>SUM(I125:AF125)</f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30"/>
    </row>
    <row r="126" spans="1:33" ht="15" customHeight="1">
      <c r="A126" s="17"/>
      <c r="B126" s="17"/>
      <c r="C126" s="16"/>
      <c r="D126" s="17"/>
      <c r="E126" s="18"/>
      <c r="F126" s="17"/>
      <c r="G126" s="17">
        <f>SUM(I126:AF126)</f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30"/>
    </row>
    <row r="127" spans="1:33" ht="15" customHeight="1">
      <c r="A127" s="17"/>
      <c r="B127" s="17"/>
      <c r="C127" s="16"/>
      <c r="D127" s="17"/>
      <c r="E127" s="18"/>
      <c r="F127" s="17"/>
      <c r="G127" s="17">
        <f>SUM(I127:AF127)</f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30"/>
    </row>
    <row r="128" spans="1:33" ht="15" customHeight="1">
      <c r="A128" s="17"/>
      <c r="B128" s="17"/>
      <c r="C128" s="16"/>
      <c r="D128" s="17"/>
      <c r="E128" s="18"/>
      <c r="F128" s="17"/>
      <c r="G128" s="17">
        <f>SUM(I128:AF128)</f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30"/>
    </row>
    <row r="129" spans="1:33" ht="15" customHeight="1">
      <c r="A129" s="17"/>
      <c r="B129" s="17"/>
      <c r="C129" s="16"/>
      <c r="D129" s="17"/>
      <c r="E129" s="18"/>
      <c r="F129" s="17"/>
      <c r="G129" s="17">
        <f>SUM(I129:AF129)</f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30"/>
    </row>
    <row r="130" spans="1:33" ht="15" customHeight="1">
      <c r="A130" s="17"/>
      <c r="B130" s="17"/>
      <c r="C130" s="16"/>
      <c r="D130" s="17"/>
      <c r="E130" s="18"/>
      <c r="F130" s="17"/>
      <c r="G130" s="17">
        <f>SUM(I130:AF130)</f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30"/>
    </row>
    <row r="131" spans="1:33" ht="15" customHeight="1">
      <c r="A131" s="17"/>
      <c r="B131" s="17"/>
      <c r="C131" s="16"/>
      <c r="D131" s="17"/>
      <c r="E131" s="18"/>
      <c r="F131" s="17"/>
      <c r="G131" s="17">
        <f>SUM(I131:AF131)</f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30"/>
    </row>
    <row r="132" spans="1:33" ht="15" customHeight="1">
      <c r="A132" s="17"/>
      <c r="B132" s="17"/>
      <c r="C132" s="16"/>
      <c r="D132" s="17"/>
      <c r="E132" s="18"/>
      <c r="F132" s="17"/>
      <c r="G132" s="17">
        <f>SUM(I132:AF132)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30"/>
    </row>
    <row r="133" spans="1:33" ht="15" customHeight="1">
      <c r="A133" s="17"/>
      <c r="B133" s="17"/>
      <c r="C133" s="16"/>
      <c r="D133" s="17"/>
      <c r="E133" s="18"/>
      <c r="F133" s="17"/>
      <c r="G133" s="17">
        <f>SUM(I133:AF133)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30"/>
    </row>
    <row r="134" spans="1:33" ht="15" customHeight="1">
      <c r="A134" s="17"/>
      <c r="B134" s="17"/>
      <c r="C134" s="16"/>
      <c r="D134" s="17"/>
      <c r="E134" s="18"/>
      <c r="F134" s="17"/>
      <c r="G134" s="17">
        <f>SUM(I134:AF134)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30"/>
    </row>
    <row r="135" spans="1:33" ht="15" customHeight="1">
      <c r="A135" s="17"/>
      <c r="B135" s="17"/>
      <c r="C135" s="16"/>
      <c r="D135" s="17"/>
      <c r="E135" s="18"/>
      <c r="F135" s="17"/>
      <c r="G135" s="17">
        <f>SUM(I135:AF135)</f>
        <v>0</v>
      </c>
      <c r="H135" s="29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30"/>
    </row>
    <row r="136" spans="1:34" s="14" customFormat="1" ht="4.5" customHeight="1">
      <c r="A136" s="20"/>
      <c r="B136" s="21"/>
      <c r="C136" s="22"/>
      <c r="D136" s="21"/>
      <c r="E136" s="23"/>
      <c r="F136" s="21"/>
      <c r="G136" s="21"/>
      <c r="H136" s="21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5"/>
      <c r="AH136" s="13"/>
    </row>
    <row r="137" spans="1:33" s="8" customFormat="1" ht="12.75">
      <c r="A137" s="10"/>
      <c r="B137" s="7"/>
      <c r="D137" s="7"/>
      <c r="E137" s="9"/>
      <c r="F137" s="7"/>
      <c r="G137" s="7"/>
      <c r="H137" s="1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15"/>
    </row>
  </sheetData>
  <sheetProtection password="E42B" sheet="1"/>
  <mergeCells count="26">
    <mergeCell ref="AF1:AF2"/>
    <mergeCell ref="AE1:AE2"/>
    <mergeCell ref="AB1:AB2"/>
    <mergeCell ref="AA1:AA2"/>
    <mergeCell ref="Z1:Z2"/>
    <mergeCell ref="W1:W2"/>
    <mergeCell ref="AD1:AD2"/>
    <mergeCell ref="AC1:AC2"/>
    <mergeCell ref="R1:R2"/>
    <mergeCell ref="A2:G2"/>
    <mergeCell ref="A1:G1"/>
    <mergeCell ref="I1:I2"/>
    <mergeCell ref="S1:S2"/>
    <mergeCell ref="L1:L2"/>
    <mergeCell ref="N1:N2"/>
    <mergeCell ref="J1:J2"/>
    <mergeCell ref="Y1:Y2"/>
    <mergeCell ref="K1:K2"/>
    <mergeCell ref="V1:V2"/>
    <mergeCell ref="O1:O2"/>
    <mergeCell ref="M1:M2"/>
    <mergeCell ref="P1:P2"/>
    <mergeCell ref="U1:U2"/>
    <mergeCell ref="X1:X2"/>
    <mergeCell ref="Q1:Q2"/>
    <mergeCell ref="T1:T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43"/>
  <sheetViews>
    <sheetView zoomScale="80" zoomScaleNormal="80" zoomScalePageLayoutView="0" workbookViewId="0" topLeftCell="A10">
      <selection activeCell="K76" sqref="K76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28125" style="0" customWidth="1"/>
    <col min="4" max="4" width="7.8515625" style="2" customWidth="1"/>
    <col min="5" max="5" width="47.421875" style="5" customWidth="1"/>
    <col min="6" max="6" width="5.421875" style="2" customWidth="1"/>
    <col min="7" max="7" width="6.7109375" style="2" customWidth="1"/>
    <col min="8" max="8" width="0.85546875" style="11" customWidth="1"/>
    <col min="9" max="32" width="5.140625" style="4" customWidth="1"/>
    <col min="33" max="33" width="5.28125" style="4" customWidth="1"/>
    <col min="34" max="34" width="0.85546875" style="14" customWidth="1"/>
    <col min="35" max="35" width="4.57421875" style="4" customWidth="1"/>
  </cols>
  <sheetData>
    <row r="1" spans="1:34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1884</v>
      </c>
      <c r="L1" s="39" t="s">
        <v>1857</v>
      </c>
      <c r="M1" s="39" t="s">
        <v>1744</v>
      </c>
      <c r="N1" s="39" t="s">
        <v>1769</v>
      </c>
      <c r="O1" s="39" t="s">
        <v>1715</v>
      </c>
      <c r="P1" s="39" t="s">
        <v>1640</v>
      </c>
      <c r="Q1" s="39" t="s">
        <v>1479</v>
      </c>
      <c r="R1" s="39" t="s">
        <v>1128</v>
      </c>
      <c r="S1" s="39" t="s">
        <v>1196</v>
      </c>
      <c r="T1" s="39" t="s">
        <v>1032</v>
      </c>
      <c r="U1" s="39" t="s">
        <v>999</v>
      </c>
      <c r="V1" s="39" t="s">
        <v>809</v>
      </c>
      <c r="W1" s="39" t="s">
        <v>614</v>
      </c>
      <c r="X1" s="39" t="s">
        <v>597</v>
      </c>
      <c r="Y1" s="39" t="s">
        <v>953</v>
      </c>
      <c r="Z1" s="39" t="s">
        <v>910</v>
      </c>
      <c r="AA1" s="39" t="s">
        <v>583</v>
      </c>
      <c r="AB1" s="39" t="s">
        <v>381</v>
      </c>
      <c r="AC1" s="39" t="s">
        <v>293</v>
      </c>
      <c r="AD1" s="39" t="s">
        <v>183</v>
      </c>
      <c r="AE1" s="39" t="s">
        <v>546</v>
      </c>
      <c r="AF1" s="39" t="s">
        <v>89</v>
      </c>
      <c r="AG1" s="39" t="s">
        <v>14</v>
      </c>
      <c r="AH1" s="26"/>
    </row>
    <row r="2" spans="1:35" s="4" customFormat="1" ht="69.75" customHeight="1">
      <c r="A2" s="33" t="s">
        <v>1889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0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1463</v>
      </c>
      <c r="R3" s="19" t="s">
        <v>8</v>
      </c>
      <c r="S3" s="19" t="s">
        <v>1195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31"/>
      <c r="AI3" s="1"/>
    </row>
    <row r="4" spans="1:34" ht="15" customHeight="1">
      <c r="A4" s="17">
        <v>1</v>
      </c>
      <c r="B4" s="32" t="s">
        <v>1324</v>
      </c>
      <c r="C4" s="16" t="s">
        <v>1325</v>
      </c>
      <c r="D4" s="17" t="s">
        <v>40</v>
      </c>
      <c r="E4" s="18" t="s">
        <v>1326</v>
      </c>
      <c r="F4" s="17" t="s">
        <v>624</v>
      </c>
      <c r="G4" s="17">
        <f aca="true" t="shared" si="0" ref="G4:G35">SUM(I4:AG4)</f>
        <v>270</v>
      </c>
      <c r="H4" s="27"/>
      <c r="I4" s="17"/>
      <c r="J4" s="17"/>
      <c r="K4" s="17"/>
      <c r="L4" s="17"/>
      <c r="M4" s="17"/>
      <c r="N4" s="17"/>
      <c r="O4" s="17">
        <v>30</v>
      </c>
      <c r="P4" s="17"/>
      <c r="Q4" s="17">
        <v>150</v>
      </c>
      <c r="R4" s="17"/>
      <c r="S4" s="17">
        <v>90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30"/>
    </row>
    <row r="5" spans="1:34" ht="15" customHeight="1">
      <c r="A5" s="17">
        <v>2</v>
      </c>
      <c r="B5" s="17" t="s">
        <v>845</v>
      </c>
      <c r="C5" s="16" t="s">
        <v>846</v>
      </c>
      <c r="D5" s="17" t="s">
        <v>40</v>
      </c>
      <c r="E5" s="18" t="s">
        <v>847</v>
      </c>
      <c r="F5" s="17" t="s">
        <v>801</v>
      </c>
      <c r="G5" s="17">
        <f t="shared" si="0"/>
        <v>215</v>
      </c>
      <c r="H5" s="27"/>
      <c r="I5" s="17"/>
      <c r="J5" s="17"/>
      <c r="K5" s="17"/>
      <c r="L5" s="17"/>
      <c r="M5" s="17"/>
      <c r="N5" s="17"/>
      <c r="O5" s="17"/>
      <c r="P5" s="17"/>
      <c r="Q5" s="17">
        <v>120</v>
      </c>
      <c r="R5" s="17"/>
      <c r="S5" s="17">
        <v>70</v>
      </c>
      <c r="T5" s="17"/>
      <c r="U5" s="17"/>
      <c r="V5" s="17">
        <v>25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30"/>
    </row>
    <row r="6" spans="1:34" ht="15" customHeight="1">
      <c r="A6" s="17">
        <v>3</v>
      </c>
      <c r="B6" s="32" t="s">
        <v>1327</v>
      </c>
      <c r="C6" s="16" t="s">
        <v>1328</v>
      </c>
      <c r="D6" s="17" t="s">
        <v>40</v>
      </c>
      <c r="E6" s="18" t="s">
        <v>1329</v>
      </c>
      <c r="F6" s="17" t="s">
        <v>624</v>
      </c>
      <c r="G6" s="17">
        <f t="shared" si="0"/>
        <v>150</v>
      </c>
      <c r="H6" s="27"/>
      <c r="I6" s="17"/>
      <c r="J6" s="17"/>
      <c r="K6" s="17"/>
      <c r="L6" s="17"/>
      <c r="M6" s="17">
        <v>25</v>
      </c>
      <c r="N6" s="17"/>
      <c r="O6" s="17"/>
      <c r="P6" s="17"/>
      <c r="Q6" s="17">
        <v>75</v>
      </c>
      <c r="R6" s="17"/>
      <c r="S6" s="17">
        <v>50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30"/>
    </row>
    <row r="7" spans="1:34" ht="15" customHeight="1">
      <c r="A7" s="17">
        <v>4</v>
      </c>
      <c r="B7" s="17" t="s">
        <v>1563</v>
      </c>
      <c r="C7" s="16" t="s">
        <v>1564</v>
      </c>
      <c r="D7" s="17" t="s">
        <v>40</v>
      </c>
      <c r="E7" s="18" t="s">
        <v>12</v>
      </c>
      <c r="F7" s="17" t="s">
        <v>384</v>
      </c>
      <c r="G7" s="17">
        <f t="shared" si="0"/>
        <v>136</v>
      </c>
      <c r="H7" s="27"/>
      <c r="I7" s="17"/>
      <c r="J7" s="17"/>
      <c r="K7" s="17">
        <v>30</v>
      </c>
      <c r="L7" s="17"/>
      <c r="M7" s="17"/>
      <c r="N7" s="17"/>
      <c r="O7" s="17"/>
      <c r="P7" s="17"/>
      <c r="Q7" s="17">
        <v>30</v>
      </c>
      <c r="R7" s="17"/>
      <c r="S7" s="17"/>
      <c r="T7" s="17"/>
      <c r="U7" s="17">
        <v>21</v>
      </c>
      <c r="V7" s="17"/>
      <c r="W7" s="17"/>
      <c r="X7" s="17"/>
      <c r="Y7" s="17"/>
      <c r="Z7" s="17">
        <v>30</v>
      </c>
      <c r="AA7" s="17"/>
      <c r="AB7" s="17">
        <v>25</v>
      </c>
      <c r="AC7" s="17"/>
      <c r="AD7" s="17"/>
      <c r="AE7" s="17"/>
      <c r="AF7" s="17"/>
      <c r="AG7" s="17"/>
      <c r="AH7" s="30"/>
    </row>
    <row r="8" spans="1:34" ht="15" customHeight="1">
      <c r="A8" s="17">
        <v>5</v>
      </c>
      <c r="B8" s="17" t="s">
        <v>294</v>
      </c>
      <c r="C8" s="16" t="s">
        <v>295</v>
      </c>
      <c r="D8" s="17" t="s">
        <v>40</v>
      </c>
      <c r="E8" s="18" t="s">
        <v>12</v>
      </c>
      <c r="F8" s="17" t="s">
        <v>117</v>
      </c>
      <c r="G8" s="17">
        <f t="shared" si="0"/>
        <v>125</v>
      </c>
      <c r="H8" s="27"/>
      <c r="I8" s="17"/>
      <c r="J8" s="17"/>
      <c r="K8" s="17"/>
      <c r="L8" s="17"/>
      <c r="M8" s="17"/>
      <c r="N8" s="17"/>
      <c r="O8" s="17"/>
      <c r="P8" s="17">
        <v>30</v>
      </c>
      <c r="Q8" s="17">
        <v>35</v>
      </c>
      <c r="R8" s="17"/>
      <c r="S8" s="17"/>
      <c r="T8" s="17"/>
      <c r="U8" s="17"/>
      <c r="V8" s="17">
        <v>30</v>
      </c>
      <c r="W8" s="17"/>
      <c r="X8" s="17"/>
      <c r="Y8" s="17"/>
      <c r="Z8" s="17"/>
      <c r="AA8" s="17"/>
      <c r="AB8" s="17"/>
      <c r="AC8" s="17">
        <v>30</v>
      </c>
      <c r="AD8" s="17"/>
      <c r="AE8" s="17"/>
      <c r="AF8" s="17"/>
      <c r="AG8" s="17"/>
      <c r="AH8" s="30"/>
    </row>
    <row r="9" spans="1:34" ht="15" customHeight="1">
      <c r="A9" s="17">
        <v>6</v>
      </c>
      <c r="B9" s="32" t="s">
        <v>1142</v>
      </c>
      <c r="C9" s="16" t="s">
        <v>1143</v>
      </c>
      <c r="D9" s="17" t="s">
        <v>40</v>
      </c>
      <c r="E9" s="18" t="s">
        <v>1144</v>
      </c>
      <c r="F9" s="17" t="s">
        <v>117</v>
      </c>
      <c r="G9" s="17">
        <f t="shared" si="0"/>
        <v>115</v>
      </c>
      <c r="H9" s="27"/>
      <c r="I9" s="17"/>
      <c r="J9" s="17"/>
      <c r="K9" s="17"/>
      <c r="L9" s="17"/>
      <c r="M9" s="17"/>
      <c r="N9" s="17"/>
      <c r="O9" s="17"/>
      <c r="P9" s="17"/>
      <c r="Q9" s="17">
        <v>85</v>
      </c>
      <c r="R9" s="17">
        <v>30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30"/>
    </row>
    <row r="10" spans="1:34" ht="15" customHeight="1">
      <c r="A10" s="17">
        <v>7</v>
      </c>
      <c r="B10" s="32" t="s">
        <v>1321</v>
      </c>
      <c r="C10" s="16" t="s">
        <v>1322</v>
      </c>
      <c r="D10" s="17" t="s">
        <v>40</v>
      </c>
      <c r="E10" s="18" t="s">
        <v>1323</v>
      </c>
      <c r="F10" s="17" t="s">
        <v>624</v>
      </c>
      <c r="G10" s="17">
        <f t="shared" si="0"/>
        <v>110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110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0"/>
    </row>
    <row r="11" spans="1:34" ht="15" customHeight="1">
      <c r="A11" s="17">
        <v>8</v>
      </c>
      <c r="B11" s="17" t="s">
        <v>605</v>
      </c>
      <c r="C11" s="16" t="s">
        <v>606</v>
      </c>
      <c r="D11" s="17" t="s">
        <v>40</v>
      </c>
      <c r="E11" s="18" t="s">
        <v>12</v>
      </c>
      <c r="F11" s="17" t="s">
        <v>21</v>
      </c>
      <c r="G11" s="17">
        <f t="shared" si="0"/>
        <v>105</v>
      </c>
      <c r="H11" s="27"/>
      <c r="I11" s="17"/>
      <c r="J11" s="17"/>
      <c r="K11" s="17"/>
      <c r="L11" s="17"/>
      <c r="M11" s="17"/>
      <c r="N11" s="17"/>
      <c r="O11" s="17"/>
      <c r="P11" s="17"/>
      <c r="Q11" s="17">
        <v>55</v>
      </c>
      <c r="R11" s="17"/>
      <c r="S11" s="17"/>
      <c r="T11" s="17"/>
      <c r="U11" s="17"/>
      <c r="V11" s="17"/>
      <c r="W11" s="17"/>
      <c r="X11" s="17">
        <v>50</v>
      </c>
      <c r="Y11" s="17"/>
      <c r="Z11" s="17"/>
      <c r="AA11" s="17"/>
      <c r="AB11" s="17"/>
      <c r="AC11" s="17"/>
      <c r="AD11" s="17"/>
      <c r="AE11" s="17"/>
      <c r="AF11" s="17"/>
      <c r="AG11" s="17"/>
      <c r="AH11" s="30"/>
    </row>
    <row r="12" spans="1:34" ht="15" customHeight="1">
      <c r="A12" s="17">
        <v>9</v>
      </c>
      <c r="B12" s="17" t="s">
        <v>1557</v>
      </c>
      <c r="C12" s="16" t="s">
        <v>1558</v>
      </c>
      <c r="D12" s="17" t="s">
        <v>40</v>
      </c>
      <c r="E12" s="18" t="s">
        <v>12</v>
      </c>
      <c r="F12" s="17" t="s">
        <v>117</v>
      </c>
      <c r="G12" s="17">
        <f t="shared" si="0"/>
        <v>100</v>
      </c>
      <c r="H12" s="27"/>
      <c r="I12" s="17"/>
      <c r="J12" s="17"/>
      <c r="K12" s="17"/>
      <c r="L12" s="17"/>
      <c r="M12" s="17"/>
      <c r="N12" s="17"/>
      <c r="O12" s="17"/>
      <c r="P12" s="17"/>
      <c r="Q12" s="17">
        <v>100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30"/>
    </row>
    <row r="13" spans="1:34" ht="15" customHeight="1">
      <c r="A13" s="17">
        <v>10</v>
      </c>
      <c r="B13" s="32" t="s">
        <v>44</v>
      </c>
      <c r="C13" s="16" t="s">
        <v>45</v>
      </c>
      <c r="D13" s="17" t="s">
        <v>40</v>
      </c>
      <c r="E13" s="18" t="s">
        <v>46</v>
      </c>
      <c r="F13" s="17" t="s">
        <v>21</v>
      </c>
      <c r="G13" s="17">
        <f t="shared" si="0"/>
        <v>87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17</v>
      </c>
      <c r="Y13" s="17"/>
      <c r="Z13" s="17"/>
      <c r="AA13" s="17"/>
      <c r="AB13" s="17"/>
      <c r="AC13" s="17"/>
      <c r="AD13" s="17"/>
      <c r="AE13" s="17">
        <v>30</v>
      </c>
      <c r="AF13" s="17">
        <v>19</v>
      </c>
      <c r="AG13" s="17">
        <v>21</v>
      </c>
      <c r="AH13" s="30"/>
    </row>
    <row r="14" spans="1:34" ht="15" customHeight="1">
      <c r="A14" s="17">
        <v>11</v>
      </c>
      <c r="B14" s="17" t="s">
        <v>1559</v>
      </c>
      <c r="C14" s="16" t="s">
        <v>1560</v>
      </c>
      <c r="D14" s="17" t="s">
        <v>40</v>
      </c>
      <c r="E14" s="18" t="s">
        <v>12</v>
      </c>
      <c r="F14" s="17" t="s">
        <v>13</v>
      </c>
      <c r="G14" s="17">
        <f t="shared" si="0"/>
        <v>65</v>
      </c>
      <c r="H14" s="27"/>
      <c r="I14" s="17"/>
      <c r="J14" s="17"/>
      <c r="K14" s="17"/>
      <c r="L14" s="17"/>
      <c r="M14" s="17"/>
      <c r="N14" s="17"/>
      <c r="O14" s="17"/>
      <c r="P14" s="17"/>
      <c r="Q14" s="17">
        <v>65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30"/>
    </row>
    <row r="15" spans="1:34" ht="15" customHeight="1">
      <c r="A15" s="17">
        <v>12</v>
      </c>
      <c r="B15" s="17" t="s">
        <v>296</v>
      </c>
      <c r="C15" s="16" t="s">
        <v>297</v>
      </c>
      <c r="D15" s="17" t="s">
        <v>40</v>
      </c>
      <c r="E15" s="18" t="s">
        <v>12</v>
      </c>
      <c r="F15" s="17" t="s">
        <v>117</v>
      </c>
      <c r="G15" s="17">
        <f t="shared" si="0"/>
        <v>62</v>
      </c>
      <c r="H15" s="27"/>
      <c r="I15" s="17"/>
      <c r="J15" s="17"/>
      <c r="K15" s="17"/>
      <c r="L15" s="17"/>
      <c r="M15" s="17"/>
      <c r="N15" s="17"/>
      <c r="O15" s="17"/>
      <c r="P15" s="17">
        <v>25</v>
      </c>
      <c r="Q15" s="17"/>
      <c r="R15" s="17">
        <v>4</v>
      </c>
      <c r="S15" s="17"/>
      <c r="T15" s="17"/>
      <c r="U15" s="17"/>
      <c r="V15" s="17">
        <v>12</v>
      </c>
      <c r="W15" s="17"/>
      <c r="X15" s="17"/>
      <c r="Y15" s="17"/>
      <c r="Z15" s="17"/>
      <c r="AA15" s="17"/>
      <c r="AB15" s="17"/>
      <c r="AC15" s="17">
        <v>21</v>
      </c>
      <c r="AD15" s="17"/>
      <c r="AE15" s="17"/>
      <c r="AF15" s="17"/>
      <c r="AG15" s="17"/>
      <c r="AH15" s="30"/>
    </row>
    <row r="16" spans="1:34" ht="15" customHeight="1">
      <c r="A16" s="17">
        <v>13</v>
      </c>
      <c r="B16" s="17" t="s">
        <v>1019</v>
      </c>
      <c r="C16" s="16" t="s">
        <v>1020</v>
      </c>
      <c r="D16" s="17" t="s">
        <v>40</v>
      </c>
      <c r="E16" s="18" t="s">
        <v>12</v>
      </c>
      <c r="F16" s="17" t="s">
        <v>399</v>
      </c>
      <c r="G16" s="17">
        <f t="shared" si="0"/>
        <v>61</v>
      </c>
      <c r="H16" s="27"/>
      <c r="I16" s="17"/>
      <c r="J16" s="17"/>
      <c r="K16" s="17"/>
      <c r="L16" s="17"/>
      <c r="M16" s="17"/>
      <c r="N16" s="17"/>
      <c r="O16" s="17"/>
      <c r="P16" s="17"/>
      <c r="Q16" s="17">
        <v>12</v>
      </c>
      <c r="R16" s="17"/>
      <c r="S16" s="17"/>
      <c r="T16" s="17"/>
      <c r="U16" s="17">
        <v>19</v>
      </c>
      <c r="V16" s="17"/>
      <c r="W16" s="17"/>
      <c r="X16" s="17"/>
      <c r="Y16" s="17"/>
      <c r="Z16" s="17"/>
      <c r="AA16" s="17"/>
      <c r="AB16" s="17">
        <v>30</v>
      </c>
      <c r="AC16" s="17"/>
      <c r="AD16" s="17"/>
      <c r="AE16" s="17"/>
      <c r="AF16" s="17"/>
      <c r="AG16" s="17"/>
      <c r="AH16" s="30"/>
    </row>
    <row r="17" spans="1:34" ht="15" customHeight="1">
      <c r="A17" s="17">
        <v>13</v>
      </c>
      <c r="B17" s="17" t="s">
        <v>438</v>
      </c>
      <c r="C17" s="16" t="s">
        <v>439</v>
      </c>
      <c r="D17" s="17" t="s">
        <v>40</v>
      </c>
      <c r="E17" s="18" t="s">
        <v>12</v>
      </c>
      <c r="F17" s="17" t="s">
        <v>384</v>
      </c>
      <c r="G17" s="17">
        <f t="shared" si="0"/>
        <v>61</v>
      </c>
      <c r="H17" s="27"/>
      <c r="I17" s="17"/>
      <c r="J17" s="17"/>
      <c r="K17" s="17">
        <v>15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v>25</v>
      </c>
      <c r="AA17" s="17"/>
      <c r="AB17" s="17">
        <v>21</v>
      </c>
      <c r="AC17" s="17"/>
      <c r="AD17" s="17"/>
      <c r="AE17" s="17"/>
      <c r="AF17" s="17"/>
      <c r="AG17" s="17"/>
      <c r="AH17" s="30"/>
    </row>
    <row r="18" spans="1:34" ht="15" customHeight="1">
      <c r="A18" s="17">
        <v>14</v>
      </c>
      <c r="B18" s="17" t="s">
        <v>38</v>
      </c>
      <c r="C18" s="16" t="s">
        <v>39</v>
      </c>
      <c r="D18" s="17" t="s">
        <v>40</v>
      </c>
      <c r="E18" s="18" t="s">
        <v>41</v>
      </c>
      <c r="F18" s="17" t="s">
        <v>21</v>
      </c>
      <c r="G18" s="17">
        <f t="shared" si="0"/>
        <v>60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>
        <v>30</v>
      </c>
      <c r="AG18" s="17">
        <v>30</v>
      </c>
      <c r="AH18" s="30"/>
    </row>
    <row r="19" spans="1:34" ht="15" customHeight="1">
      <c r="A19" s="17">
        <v>15</v>
      </c>
      <c r="B19" s="17" t="s">
        <v>848</v>
      </c>
      <c r="C19" s="16" t="s">
        <v>849</v>
      </c>
      <c r="D19" s="17" t="s">
        <v>40</v>
      </c>
      <c r="E19" s="18" t="s">
        <v>850</v>
      </c>
      <c r="F19" s="17" t="s">
        <v>801</v>
      </c>
      <c r="G19" s="17">
        <f t="shared" si="0"/>
        <v>59</v>
      </c>
      <c r="H19" s="27"/>
      <c r="I19" s="17"/>
      <c r="J19" s="17"/>
      <c r="K19" s="17"/>
      <c r="L19" s="17"/>
      <c r="M19" s="17"/>
      <c r="N19" s="17"/>
      <c r="O19" s="17"/>
      <c r="P19" s="17">
        <v>19</v>
      </c>
      <c r="Q19" s="17">
        <v>19</v>
      </c>
      <c r="R19" s="17"/>
      <c r="S19" s="17"/>
      <c r="T19" s="17"/>
      <c r="U19" s="17"/>
      <c r="V19" s="17">
        <v>21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30"/>
    </row>
    <row r="20" spans="1:34" ht="15" customHeight="1">
      <c r="A20" s="17">
        <v>16</v>
      </c>
      <c r="B20" s="17" t="s">
        <v>446</v>
      </c>
      <c r="C20" s="16" t="s">
        <v>447</v>
      </c>
      <c r="D20" s="17" t="s">
        <v>40</v>
      </c>
      <c r="E20" s="18" t="s">
        <v>12</v>
      </c>
      <c r="F20" s="17" t="s">
        <v>399</v>
      </c>
      <c r="G20" s="17">
        <f t="shared" si="0"/>
        <v>55</v>
      </c>
      <c r="H20" s="27"/>
      <c r="I20" s="17"/>
      <c r="J20" s="17"/>
      <c r="K20" s="17">
        <v>17</v>
      </c>
      <c r="L20" s="17"/>
      <c r="M20" s="17"/>
      <c r="N20" s="17"/>
      <c r="O20" s="17"/>
      <c r="P20" s="17"/>
      <c r="Q20" s="17"/>
      <c r="R20" s="17"/>
      <c r="S20" s="17"/>
      <c r="T20" s="17"/>
      <c r="U20" s="17">
        <v>12</v>
      </c>
      <c r="V20" s="17"/>
      <c r="W20" s="17"/>
      <c r="X20" s="17"/>
      <c r="Y20" s="17"/>
      <c r="Z20" s="17">
        <v>12</v>
      </c>
      <c r="AA20" s="17"/>
      <c r="AB20" s="17">
        <v>14</v>
      </c>
      <c r="AC20" s="17"/>
      <c r="AD20" s="17"/>
      <c r="AE20" s="17"/>
      <c r="AF20" s="17"/>
      <c r="AG20" s="17"/>
      <c r="AH20" s="30"/>
    </row>
    <row r="21" spans="1:34" ht="15" customHeight="1">
      <c r="A21" s="17">
        <v>17</v>
      </c>
      <c r="B21" s="17" t="s">
        <v>50</v>
      </c>
      <c r="C21" s="16" t="s">
        <v>51</v>
      </c>
      <c r="D21" s="17" t="s">
        <v>40</v>
      </c>
      <c r="E21" s="18" t="s">
        <v>28</v>
      </c>
      <c r="F21" s="17" t="s">
        <v>21</v>
      </c>
      <c r="G21" s="17">
        <f t="shared" si="0"/>
        <v>54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14</v>
      </c>
      <c r="Y21" s="17"/>
      <c r="Z21" s="17"/>
      <c r="AA21" s="17"/>
      <c r="AB21" s="17"/>
      <c r="AC21" s="17"/>
      <c r="AD21" s="17"/>
      <c r="AE21" s="17">
        <v>15</v>
      </c>
      <c r="AF21" s="17">
        <v>8</v>
      </c>
      <c r="AG21" s="17">
        <v>17</v>
      </c>
      <c r="AH21" s="30"/>
    </row>
    <row r="22" spans="1:34" ht="15" customHeight="1">
      <c r="A22" s="17">
        <v>18</v>
      </c>
      <c r="B22" s="17" t="s">
        <v>42</v>
      </c>
      <c r="C22" s="16" t="s">
        <v>43</v>
      </c>
      <c r="D22" s="17" t="s">
        <v>40</v>
      </c>
      <c r="E22" s="18" t="s">
        <v>28</v>
      </c>
      <c r="F22" s="17" t="s">
        <v>21</v>
      </c>
      <c r="G22" s="17">
        <f t="shared" si="0"/>
        <v>50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14</v>
      </c>
      <c r="AF22" s="17">
        <v>11</v>
      </c>
      <c r="AG22" s="17">
        <v>25</v>
      </c>
      <c r="AH22" s="30"/>
    </row>
    <row r="23" spans="1:34" ht="15" customHeight="1">
      <c r="A23" s="17">
        <v>18</v>
      </c>
      <c r="B23" s="17" t="s">
        <v>448</v>
      </c>
      <c r="C23" s="16" t="s">
        <v>449</v>
      </c>
      <c r="D23" s="17" t="s">
        <v>40</v>
      </c>
      <c r="E23" s="18" t="s">
        <v>12</v>
      </c>
      <c r="F23" s="17" t="s">
        <v>384</v>
      </c>
      <c r="G23" s="17">
        <f t="shared" si="0"/>
        <v>50</v>
      </c>
      <c r="H23" s="27"/>
      <c r="I23" s="17"/>
      <c r="J23" s="17"/>
      <c r="K23" s="17">
        <v>19</v>
      </c>
      <c r="L23" s="17"/>
      <c r="M23" s="17"/>
      <c r="N23" s="17"/>
      <c r="O23" s="17"/>
      <c r="P23" s="17"/>
      <c r="Q23" s="17"/>
      <c r="R23" s="17"/>
      <c r="S23" s="17"/>
      <c r="T23" s="17"/>
      <c r="U23" s="17">
        <v>8</v>
      </c>
      <c r="V23" s="17"/>
      <c r="W23" s="17"/>
      <c r="X23" s="17"/>
      <c r="Y23" s="17"/>
      <c r="Z23" s="17">
        <v>10</v>
      </c>
      <c r="AA23" s="17"/>
      <c r="AB23" s="17">
        <v>13</v>
      </c>
      <c r="AC23" s="17"/>
      <c r="AD23" s="17"/>
      <c r="AE23" s="17"/>
      <c r="AF23" s="17"/>
      <c r="AG23" s="17"/>
      <c r="AH23" s="30"/>
    </row>
    <row r="24" spans="1:34" ht="15" customHeight="1">
      <c r="A24" s="17">
        <v>19</v>
      </c>
      <c r="B24" s="17" t="s">
        <v>300</v>
      </c>
      <c r="C24" s="16" t="s">
        <v>301</v>
      </c>
      <c r="D24" s="17" t="s">
        <v>40</v>
      </c>
      <c r="E24" s="18" t="s">
        <v>12</v>
      </c>
      <c r="F24" s="17" t="s">
        <v>117</v>
      </c>
      <c r="G24" s="17">
        <f t="shared" si="0"/>
        <v>49</v>
      </c>
      <c r="H24" s="27"/>
      <c r="I24" s="17"/>
      <c r="J24" s="17"/>
      <c r="K24" s="17"/>
      <c r="L24" s="17"/>
      <c r="M24" s="17"/>
      <c r="N24" s="17"/>
      <c r="O24" s="17"/>
      <c r="P24" s="17">
        <v>12</v>
      </c>
      <c r="Q24" s="17"/>
      <c r="R24" s="17">
        <v>9</v>
      </c>
      <c r="S24" s="17"/>
      <c r="T24" s="17"/>
      <c r="U24" s="17"/>
      <c r="V24" s="17">
        <v>13</v>
      </c>
      <c r="W24" s="17"/>
      <c r="X24" s="17"/>
      <c r="Y24" s="17"/>
      <c r="Z24" s="17"/>
      <c r="AA24" s="17"/>
      <c r="AB24" s="17"/>
      <c r="AC24" s="17">
        <v>15</v>
      </c>
      <c r="AD24" s="17"/>
      <c r="AE24" s="17"/>
      <c r="AF24" s="17"/>
      <c r="AG24" s="17"/>
      <c r="AH24" s="30"/>
    </row>
    <row r="25" spans="1:34" ht="15" customHeight="1">
      <c r="A25" s="17">
        <v>20</v>
      </c>
      <c r="B25" s="17" t="s">
        <v>307</v>
      </c>
      <c r="C25" s="16" t="s">
        <v>308</v>
      </c>
      <c r="D25" s="17" t="s">
        <v>40</v>
      </c>
      <c r="E25" s="18" t="s">
        <v>12</v>
      </c>
      <c r="F25" s="17" t="s">
        <v>117</v>
      </c>
      <c r="G25" s="17">
        <f t="shared" si="0"/>
        <v>48</v>
      </c>
      <c r="H25" s="27"/>
      <c r="I25" s="17"/>
      <c r="J25" s="17"/>
      <c r="K25" s="17"/>
      <c r="L25" s="17"/>
      <c r="M25" s="17"/>
      <c r="N25" s="17"/>
      <c r="O25" s="17"/>
      <c r="P25" s="17">
        <v>13</v>
      </c>
      <c r="Q25" s="17"/>
      <c r="R25" s="17">
        <v>19</v>
      </c>
      <c r="S25" s="17"/>
      <c r="T25" s="17"/>
      <c r="U25" s="17"/>
      <c r="V25" s="17">
        <v>7</v>
      </c>
      <c r="W25" s="17"/>
      <c r="X25" s="17"/>
      <c r="Y25" s="17"/>
      <c r="Z25" s="17"/>
      <c r="AA25" s="17"/>
      <c r="AB25" s="17"/>
      <c r="AC25" s="17">
        <v>9</v>
      </c>
      <c r="AD25" s="17"/>
      <c r="AE25" s="17"/>
      <c r="AF25" s="17"/>
      <c r="AG25" s="17"/>
      <c r="AH25" s="30"/>
    </row>
    <row r="26" spans="1:34" ht="15" customHeight="1">
      <c r="A26" s="17">
        <v>21</v>
      </c>
      <c r="B26" s="17" t="s">
        <v>129</v>
      </c>
      <c r="C26" s="16" t="s">
        <v>130</v>
      </c>
      <c r="D26" s="17" t="s">
        <v>40</v>
      </c>
      <c r="E26" s="18" t="s">
        <v>12</v>
      </c>
      <c r="F26" s="17" t="s">
        <v>21</v>
      </c>
      <c r="G26" s="17">
        <f t="shared" si="0"/>
        <v>47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26</v>
      </c>
      <c r="Y26" s="17"/>
      <c r="Z26" s="17"/>
      <c r="AA26" s="17"/>
      <c r="AB26" s="17"/>
      <c r="AC26" s="17"/>
      <c r="AD26" s="17"/>
      <c r="AE26" s="17"/>
      <c r="AF26" s="17">
        <v>21</v>
      </c>
      <c r="AG26" s="17"/>
      <c r="AH26" s="30"/>
    </row>
    <row r="27" spans="1:34" ht="15" customHeight="1">
      <c r="A27" s="17">
        <v>21</v>
      </c>
      <c r="B27" s="17" t="s">
        <v>442</v>
      </c>
      <c r="C27" s="16" t="s">
        <v>443</v>
      </c>
      <c r="D27" s="17" t="s">
        <v>40</v>
      </c>
      <c r="E27" s="18" t="s">
        <v>12</v>
      </c>
      <c r="F27" s="17" t="s">
        <v>384</v>
      </c>
      <c r="G27" s="17">
        <f t="shared" si="0"/>
        <v>47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13</v>
      </c>
      <c r="V27" s="17"/>
      <c r="W27" s="17"/>
      <c r="X27" s="17"/>
      <c r="Y27" s="17"/>
      <c r="Z27" s="17">
        <v>17</v>
      </c>
      <c r="AA27" s="17"/>
      <c r="AB27" s="17">
        <v>17</v>
      </c>
      <c r="AC27" s="17"/>
      <c r="AD27" s="17"/>
      <c r="AE27" s="17"/>
      <c r="AF27" s="17"/>
      <c r="AG27" s="17"/>
      <c r="AH27" s="30"/>
    </row>
    <row r="28" spans="1:34" ht="15" customHeight="1">
      <c r="A28" s="17">
        <v>21</v>
      </c>
      <c r="B28" s="17" t="s">
        <v>679</v>
      </c>
      <c r="C28" s="16" t="s">
        <v>680</v>
      </c>
      <c r="D28" s="17" t="s">
        <v>40</v>
      </c>
      <c r="E28" s="18" t="s">
        <v>617</v>
      </c>
      <c r="F28" s="17" t="s">
        <v>613</v>
      </c>
      <c r="G28" s="17">
        <f t="shared" si="0"/>
        <v>47</v>
      </c>
      <c r="H28" s="27"/>
      <c r="I28" s="17"/>
      <c r="J28" s="17"/>
      <c r="K28" s="17"/>
      <c r="L28" s="17">
        <v>30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17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0"/>
    </row>
    <row r="29" spans="1:34" ht="15" customHeight="1">
      <c r="A29" s="17">
        <v>22</v>
      </c>
      <c r="B29" s="17" t="s">
        <v>671</v>
      </c>
      <c r="C29" s="16" t="s">
        <v>672</v>
      </c>
      <c r="D29" s="17" t="s">
        <v>40</v>
      </c>
      <c r="E29" s="18" t="s">
        <v>617</v>
      </c>
      <c r="F29" s="17" t="s">
        <v>613</v>
      </c>
      <c r="G29" s="17">
        <f t="shared" si="0"/>
        <v>46</v>
      </c>
      <c r="H29" s="27"/>
      <c r="I29" s="17"/>
      <c r="J29" s="17"/>
      <c r="K29" s="17"/>
      <c r="L29" s="17">
        <v>21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25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0"/>
    </row>
    <row r="30" spans="1:34" ht="15" customHeight="1">
      <c r="A30" s="17">
        <v>23</v>
      </c>
      <c r="B30" s="17" t="s">
        <v>1561</v>
      </c>
      <c r="C30" s="16" t="s">
        <v>1562</v>
      </c>
      <c r="D30" s="17" t="s">
        <v>40</v>
      </c>
      <c r="E30" s="18" t="s">
        <v>850</v>
      </c>
      <c r="F30" s="17" t="s">
        <v>801</v>
      </c>
      <c r="G30" s="17">
        <f t="shared" si="0"/>
        <v>45</v>
      </c>
      <c r="H30" s="27"/>
      <c r="I30" s="17"/>
      <c r="J30" s="17"/>
      <c r="K30" s="17"/>
      <c r="L30" s="17"/>
      <c r="M30" s="17"/>
      <c r="N30" s="17"/>
      <c r="O30" s="17"/>
      <c r="P30" s="17"/>
      <c r="Q30" s="17">
        <v>45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0"/>
    </row>
    <row r="31" spans="1:34" ht="15" customHeight="1">
      <c r="A31" s="17">
        <v>24</v>
      </c>
      <c r="B31" s="17" t="s">
        <v>859</v>
      </c>
      <c r="C31" s="16" t="s">
        <v>860</v>
      </c>
      <c r="D31" s="17" t="s">
        <v>40</v>
      </c>
      <c r="E31" s="18" t="s">
        <v>12</v>
      </c>
      <c r="F31" s="17" t="s">
        <v>117</v>
      </c>
      <c r="G31" s="17">
        <f t="shared" si="0"/>
        <v>42</v>
      </c>
      <c r="H31" s="27"/>
      <c r="I31" s="17"/>
      <c r="J31" s="17"/>
      <c r="K31" s="17"/>
      <c r="L31" s="17"/>
      <c r="M31" s="17"/>
      <c r="N31" s="17"/>
      <c r="O31" s="17"/>
      <c r="P31" s="17">
        <v>21</v>
      </c>
      <c r="Q31" s="17"/>
      <c r="R31" s="17">
        <v>11</v>
      </c>
      <c r="S31" s="17"/>
      <c r="T31" s="17"/>
      <c r="U31" s="17"/>
      <c r="V31" s="17">
        <v>10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0"/>
    </row>
    <row r="32" spans="1:34" ht="15" customHeight="1">
      <c r="A32" s="17">
        <v>24</v>
      </c>
      <c r="B32" s="32" t="s">
        <v>1336</v>
      </c>
      <c r="C32" s="16" t="s">
        <v>1337</v>
      </c>
      <c r="D32" s="17" t="s">
        <v>40</v>
      </c>
      <c r="E32" s="18" t="s">
        <v>1338</v>
      </c>
      <c r="F32" s="17" t="s">
        <v>624</v>
      </c>
      <c r="G32" s="17">
        <f t="shared" si="0"/>
        <v>42</v>
      </c>
      <c r="H32" s="27"/>
      <c r="I32" s="17"/>
      <c r="J32" s="17"/>
      <c r="K32" s="17"/>
      <c r="L32" s="17"/>
      <c r="M32" s="17"/>
      <c r="N32" s="17"/>
      <c r="O32" s="17">
        <v>19</v>
      </c>
      <c r="P32" s="17"/>
      <c r="Q32" s="17"/>
      <c r="R32" s="17"/>
      <c r="S32" s="17">
        <v>23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0"/>
    </row>
    <row r="33" spans="1:34" ht="15" customHeight="1">
      <c r="A33" s="17">
        <v>25</v>
      </c>
      <c r="B33" s="17" t="s">
        <v>444</v>
      </c>
      <c r="C33" s="16" t="s">
        <v>445</v>
      </c>
      <c r="D33" s="17" t="s">
        <v>40</v>
      </c>
      <c r="E33" s="18" t="s">
        <v>12</v>
      </c>
      <c r="F33" s="17" t="s">
        <v>384</v>
      </c>
      <c r="G33" s="17">
        <f t="shared" si="0"/>
        <v>41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>
        <v>15</v>
      </c>
      <c r="V33" s="17"/>
      <c r="W33" s="17"/>
      <c r="X33" s="17"/>
      <c r="Y33" s="17"/>
      <c r="Z33" s="17">
        <v>11</v>
      </c>
      <c r="AA33" s="17"/>
      <c r="AB33" s="17">
        <v>15</v>
      </c>
      <c r="AC33" s="17"/>
      <c r="AD33" s="17"/>
      <c r="AE33" s="17"/>
      <c r="AF33" s="17"/>
      <c r="AG33" s="17"/>
      <c r="AH33" s="30"/>
    </row>
    <row r="34" spans="1:34" ht="15" customHeight="1">
      <c r="A34" s="17">
        <v>26</v>
      </c>
      <c r="B34" s="32" t="s">
        <v>1330</v>
      </c>
      <c r="C34" s="16" t="s">
        <v>1331</v>
      </c>
      <c r="D34" s="17" t="s">
        <v>40</v>
      </c>
      <c r="E34" s="18" t="s">
        <v>1332</v>
      </c>
      <c r="F34" s="17" t="s">
        <v>624</v>
      </c>
      <c r="G34" s="17">
        <f t="shared" si="0"/>
        <v>40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40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30"/>
    </row>
    <row r="35" spans="1:34" ht="15" customHeight="1">
      <c r="A35" s="17">
        <v>27</v>
      </c>
      <c r="B35" s="17" t="s">
        <v>853</v>
      </c>
      <c r="C35" s="16" t="s">
        <v>854</v>
      </c>
      <c r="D35" s="17" t="s">
        <v>40</v>
      </c>
      <c r="E35" s="18" t="s">
        <v>12</v>
      </c>
      <c r="F35" s="17" t="s">
        <v>117</v>
      </c>
      <c r="G35" s="17">
        <f t="shared" si="0"/>
        <v>39</v>
      </c>
      <c r="H35" s="27"/>
      <c r="I35" s="17"/>
      <c r="J35" s="17"/>
      <c r="K35" s="17"/>
      <c r="L35" s="17"/>
      <c r="M35" s="17"/>
      <c r="N35" s="17"/>
      <c r="O35" s="17"/>
      <c r="P35" s="17">
        <v>14</v>
      </c>
      <c r="Q35" s="17"/>
      <c r="R35" s="17">
        <v>8</v>
      </c>
      <c r="S35" s="17"/>
      <c r="T35" s="17"/>
      <c r="U35" s="17"/>
      <c r="V35" s="17">
        <v>17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0"/>
    </row>
    <row r="36" spans="1:34" ht="15" customHeight="1">
      <c r="A36" s="17">
        <v>27</v>
      </c>
      <c r="B36" s="32" t="s">
        <v>1147</v>
      </c>
      <c r="C36" s="16" t="s">
        <v>1148</v>
      </c>
      <c r="D36" s="17" t="s">
        <v>40</v>
      </c>
      <c r="E36" s="18" t="s">
        <v>1149</v>
      </c>
      <c r="F36" s="17" t="s">
        <v>117</v>
      </c>
      <c r="G36" s="17">
        <f aca="true" t="shared" si="1" ref="G36:G67">SUM(I36:AG36)</f>
        <v>39</v>
      </c>
      <c r="H36" s="27"/>
      <c r="I36" s="17"/>
      <c r="J36" s="17"/>
      <c r="K36" s="17"/>
      <c r="L36" s="17"/>
      <c r="M36" s="17"/>
      <c r="N36" s="17"/>
      <c r="O36" s="17"/>
      <c r="P36" s="17"/>
      <c r="Q36" s="17">
        <v>22</v>
      </c>
      <c r="R36" s="17">
        <v>17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30"/>
    </row>
    <row r="37" spans="1:34" ht="15" customHeight="1">
      <c r="A37" s="17">
        <v>28</v>
      </c>
      <c r="B37" s="17" t="s">
        <v>440</v>
      </c>
      <c r="C37" s="16" t="s">
        <v>441</v>
      </c>
      <c r="D37" s="17" t="s">
        <v>40</v>
      </c>
      <c r="E37" s="18" t="s">
        <v>12</v>
      </c>
      <c r="F37" s="17" t="s">
        <v>384</v>
      </c>
      <c r="G37" s="17">
        <f t="shared" si="1"/>
        <v>38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19</v>
      </c>
      <c r="AA37" s="17"/>
      <c r="AB37" s="17">
        <v>19</v>
      </c>
      <c r="AC37" s="17"/>
      <c r="AD37" s="17"/>
      <c r="AE37" s="17"/>
      <c r="AF37" s="17"/>
      <c r="AG37" s="17"/>
      <c r="AH37" s="30"/>
    </row>
    <row r="38" spans="1:34" ht="15" customHeight="1">
      <c r="A38" s="17">
        <v>29</v>
      </c>
      <c r="B38" s="17" t="s">
        <v>863</v>
      </c>
      <c r="C38" s="16" t="s">
        <v>864</v>
      </c>
      <c r="D38" s="17" t="s">
        <v>40</v>
      </c>
      <c r="E38" s="18" t="s">
        <v>12</v>
      </c>
      <c r="F38" s="17" t="s">
        <v>117</v>
      </c>
      <c r="G38" s="17">
        <f t="shared" si="1"/>
        <v>37</v>
      </c>
      <c r="H38" s="27"/>
      <c r="I38" s="17"/>
      <c r="J38" s="17"/>
      <c r="K38" s="17"/>
      <c r="L38" s="17"/>
      <c r="M38" s="17"/>
      <c r="N38" s="17"/>
      <c r="O38" s="17"/>
      <c r="P38" s="17">
        <v>15</v>
      </c>
      <c r="Q38" s="17">
        <v>16</v>
      </c>
      <c r="R38" s="17"/>
      <c r="S38" s="17"/>
      <c r="T38" s="17"/>
      <c r="U38" s="17"/>
      <c r="V38" s="17">
        <v>6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30"/>
    </row>
    <row r="39" spans="1:34" ht="15" customHeight="1">
      <c r="A39" s="17">
        <v>30</v>
      </c>
      <c r="B39" s="32" t="s">
        <v>1339</v>
      </c>
      <c r="C39" s="16" t="s">
        <v>1720</v>
      </c>
      <c r="D39" s="17" t="s">
        <v>40</v>
      </c>
      <c r="E39" s="18" t="s">
        <v>1340</v>
      </c>
      <c r="F39" s="17" t="s">
        <v>624</v>
      </c>
      <c r="G39" s="17">
        <f t="shared" si="1"/>
        <v>34</v>
      </c>
      <c r="H39" s="27"/>
      <c r="I39" s="17"/>
      <c r="J39" s="17"/>
      <c r="K39" s="17"/>
      <c r="L39" s="17"/>
      <c r="M39" s="17"/>
      <c r="N39" s="17"/>
      <c r="O39" s="17">
        <v>13</v>
      </c>
      <c r="P39" s="17"/>
      <c r="Q39" s="17"/>
      <c r="R39" s="17"/>
      <c r="S39" s="17">
        <v>21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30"/>
    </row>
    <row r="40" spans="1:34" ht="15" customHeight="1">
      <c r="A40" s="17">
        <v>30</v>
      </c>
      <c r="B40" s="17" t="s">
        <v>1565</v>
      </c>
      <c r="C40" s="16" t="s">
        <v>1566</v>
      </c>
      <c r="D40" s="17" t="s">
        <v>40</v>
      </c>
      <c r="E40" s="18" t="s">
        <v>979</v>
      </c>
      <c r="F40" s="17" t="s">
        <v>561</v>
      </c>
      <c r="G40" s="17">
        <f t="shared" si="1"/>
        <v>34</v>
      </c>
      <c r="H40" s="27"/>
      <c r="I40" s="17"/>
      <c r="J40" s="17"/>
      <c r="K40" s="17"/>
      <c r="L40" s="17"/>
      <c r="M40" s="17"/>
      <c r="N40" s="17">
        <v>17</v>
      </c>
      <c r="O40" s="17"/>
      <c r="P40" s="17"/>
      <c r="Q40" s="17">
        <v>17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30"/>
    </row>
    <row r="41" spans="1:34" ht="15" customHeight="1">
      <c r="A41" s="17">
        <v>31</v>
      </c>
      <c r="B41" s="17" t="s">
        <v>588</v>
      </c>
      <c r="C41" s="16" t="s">
        <v>589</v>
      </c>
      <c r="D41" s="17" t="s">
        <v>40</v>
      </c>
      <c r="E41" s="18" t="s">
        <v>576</v>
      </c>
      <c r="F41" s="17" t="s">
        <v>565</v>
      </c>
      <c r="G41" s="17">
        <f t="shared" si="1"/>
        <v>30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30</v>
      </c>
      <c r="AB41" s="17"/>
      <c r="AC41" s="17"/>
      <c r="AD41" s="17"/>
      <c r="AE41" s="17"/>
      <c r="AF41" s="17"/>
      <c r="AG41" s="17"/>
      <c r="AH41" s="30"/>
    </row>
    <row r="42" spans="1:34" ht="15" customHeight="1">
      <c r="A42" s="17">
        <v>31</v>
      </c>
      <c r="B42" s="17" t="s">
        <v>668</v>
      </c>
      <c r="C42" s="16" t="s">
        <v>669</v>
      </c>
      <c r="D42" s="17" t="s">
        <v>40</v>
      </c>
      <c r="E42" s="18" t="s">
        <v>670</v>
      </c>
      <c r="F42" s="17" t="s">
        <v>613</v>
      </c>
      <c r="G42" s="17">
        <f t="shared" si="1"/>
        <v>30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30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30"/>
    </row>
    <row r="43" spans="1:34" ht="15" customHeight="1">
      <c r="A43" s="17">
        <v>31</v>
      </c>
      <c r="B43" s="17" t="s">
        <v>986</v>
      </c>
      <c r="C43" s="16" t="s">
        <v>987</v>
      </c>
      <c r="D43" s="17" t="s">
        <v>40</v>
      </c>
      <c r="E43" s="18" t="s">
        <v>988</v>
      </c>
      <c r="F43" s="17" t="s">
        <v>624</v>
      </c>
      <c r="G43" s="17">
        <f t="shared" si="1"/>
        <v>30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>
        <v>30</v>
      </c>
      <c r="Z43" s="17"/>
      <c r="AA43" s="17"/>
      <c r="AB43" s="17"/>
      <c r="AC43" s="17"/>
      <c r="AD43" s="17"/>
      <c r="AE43" s="17"/>
      <c r="AF43" s="17"/>
      <c r="AG43" s="17"/>
      <c r="AH43" s="30"/>
    </row>
    <row r="44" spans="1:34" ht="15" customHeight="1">
      <c r="A44" s="17">
        <v>31</v>
      </c>
      <c r="B44" s="17" t="s">
        <v>1074</v>
      </c>
      <c r="C44" s="16" t="s">
        <v>1075</v>
      </c>
      <c r="D44" s="17" t="s">
        <v>40</v>
      </c>
      <c r="E44" s="18" t="s">
        <v>1076</v>
      </c>
      <c r="F44" s="17" t="s">
        <v>1035</v>
      </c>
      <c r="G44" s="17">
        <f t="shared" si="1"/>
        <v>30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v>30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30"/>
    </row>
    <row r="45" spans="1:34" ht="15" customHeight="1">
      <c r="A45" s="17">
        <v>31</v>
      </c>
      <c r="B45" s="32" t="s">
        <v>1333</v>
      </c>
      <c r="C45" s="16" t="s">
        <v>1334</v>
      </c>
      <c r="D45" s="17" t="s">
        <v>40</v>
      </c>
      <c r="E45" s="18" t="s">
        <v>1335</v>
      </c>
      <c r="F45" s="17" t="s">
        <v>624</v>
      </c>
      <c r="G45" s="17">
        <f t="shared" si="1"/>
        <v>30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v>30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30"/>
    </row>
    <row r="46" spans="1:34" ht="15" customHeight="1">
      <c r="A46" s="17">
        <v>31</v>
      </c>
      <c r="B46" s="17" t="s">
        <v>1760</v>
      </c>
      <c r="C46" s="16" t="s">
        <v>1761</v>
      </c>
      <c r="D46" s="17" t="s">
        <v>40</v>
      </c>
      <c r="E46" s="18" t="s">
        <v>12</v>
      </c>
      <c r="F46" s="17" t="s">
        <v>624</v>
      </c>
      <c r="G46" s="17">
        <f t="shared" si="1"/>
        <v>30</v>
      </c>
      <c r="H46" s="27"/>
      <c r="I46" s="17"/>
      <c r="J46" s="17"/>
      <c r="K46" s="17"/>
      <c r="L46" s="17"/>
      <c r="M46" s="17">
        <v>30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30"/>
    </row>
    <row r="47" spans="1:34" ht="15" customHeight="1">
      <c r="A47" s="17">
        <v>32</v>
      </c>
      <c r="B47" s="17" t="s">
        <v>851</v>
      </c>
      <c r="C47" s="16" t="s">
        <v>852</v>
      </c>
      <c r="D47" s="17" t="s">
        <v>40</v>
      </c>
      <c r="E47" s="18" t="s">
        <v>12</v>
      </c>
      <c r="F47" s="17" t="s">
        <v>801</v>
      </c>
      <c r="G47" s="17">
        <f t="shared" si="1"/>
        <v>28</v>
      </c>
      <c r="H47" s="27"/>
      <c r="I47" s="17"/>
      <c r="J47" s="17"/>
      <c r="K47" s="17"/>
      <c r="L47" s="17"/>
      <c r="M47" s="17"/>
      <c r="N47" s="17"/>
      <c r="O47" s="17"/>
      <c r="P47" s="17"/>
      <c r="Q47" s="17">
        <v>9</v>
      </c>
      <c r="R47" s="17"/>
      <c r="S47" s="17"/>
      <c r="T47" s="17"/>
      <c r="U47" s="17"/>
      <c r="V47" s="17">
        <v>19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30"/>
    </row>
    <row r="48" spans="1:34" ht="15" customHeight="1">
      <c r="A48" s="17">
        <v>33</v>
      </c>
      <c r="B48" s="17" t="s">
        <v>302</v>
      </c>
      <c r="C48" s="16" t="s">
        <v>303</v>
      </c>
      <c r="D48" s="17" t="s">
        <v>40</v>
      </c>
      <c r="E48" s="18" t="s">
        <v>268</v>
      </c>
      <c r="F48" s="17" t="s">
        <v>117</v>
      </c>
      <c r="G48" s="17">
        <f t="shared" si="1"/>
        <v>26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>
        <v>12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>
        <v>14</v>
      </c>
      <c r="AD48" s="17"/>
      <c r="AE48" s="17"/>
      <c r="AF48" s="17"/>
      <c r="AG48" s="17"/>
      <c r="AH48" s="30"/>
    </row>
    <row r="49" spans="1:34" ht="15" customHeight="1">
      <c r="A49" s="17">
        <v>33</v>
      </c>
      <c r="B49" s="17" t="s">
        <v>681</v>
      </c>
      <c r="C49" s="16" t="s">
        <v>682</v>
      </c>
      <c r="D49" s="17" t="s">
        <v>40</v>
      </c>
      <c r="E49" s="18" t="s">
        <v>617</v>
      </c>
      <c r="F49" s="17" t="s">
        <v>613</v>
      </c>
      <c r="G49" s="17">
        <f t="shared" si="1"/>
        <v>26</v>
      </c>
      <c r="H49" s="27"/>
      <c r="I49" s="17"/>
      <c r="J49" s="17"/>
      <c r="K49" s="17"/>
      <c r="L49" s="17">
        <v>13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>
        <v>13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30"/>
    </row>
    <row r="50" spans="1:34" ht="15" customHeight="1">
      <c r="A50" s="17">
        <v>33</v>
      </c>
      <c r="B50" s="17" t="s">
        <v>869</v>
      </c>
      <c r="C50" s="16" t="s">
        <v>870</v>
      </c>
      <c r="D50" s="17" t="s">
        <v>40</v>
      </c>
      <c r="E50" s="18" t="s">
        <v>847</v>
      </c>
      <c r="F50" s="17" t="s">
        <v>801</v>
      </c>
      <c r="G50" s="17">
        <f t="shared" si="1"/>
        <v>26</v>
      </c>
      <c r="H50" s="27"/>
      <c r="I50" s="17"/>
      <c r="J50" s="17"/>
      <c r="K50" s="17"/>
      <c r="L50" s="17"/>
      <c r="M50" s="17"/>
      <c r="N50" s="17"/>
      <c r="O50" s="17"/>
      <c r="P50" s="17"/>
      <c r="Q50" s="17">
        <v>25</v>
      </c>
      <c r="R50" s="17"/>
      <c r="S50" s="17"/>
      <c r="T50" s="17"/>
      <c r="U50" s="17"/>
      <c r="V50" s="17">
        <v>1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30"/>
    </row>
    <row r="51" spans="1:34" ht="15" customHeight="1">
      <c r="A51" s="17">
        <v>34</v>
      </c>
      <c r="B51" s="17" t="s">
        <v>184</v>
      </c>
      <c r="C51" s="16" t="s">
        <v>185</v>
      </c>
      <c r="D51" s="17" t="s">
        <v>40</v>
      </c>
      <c r="E51" s="18" t="s">
        <v>186</v>
      </c>
      <c r="F51" s="17" t="s">
        <v>37</v>
      </c>
      <c r="G51" s="17">
        <f t="shared" si="1"/>
        <v>25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>
        <v>25</v>
      </c>
      <c r="AE51" s="17"/>
      <c r="AF51" s="17"/>
      <c r="AG51" s="17"/>
      <c r="AH51" s="30"/>
    </row>
    <row r="52" spans="1:34" ht="15" customHeight="1">
      <c r="A52" s="17">
        <v>34</v>
      </c>
      <c r="B52" s="17" t="s">
        <v>989</v>
      </c>
      <c r="C52" s="16" t="s">
        <v>990</v>
      </c>
      <c r="D52" s="17" t="s">
        <v>40</v>
      </c>
      <c r="E52" s="18" t="s">
        <v>12</v>
      </c>
      <c r="F52" s="17" t="s">
        <v>13</v>
      </c>
      <c r="G52" s="17">
        <f t="shared" si="1"/>
        <v>25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>
        <v>25</v>
      </c>
      <c r="Z52" s="17"/>
      <c r="AA52" s="17"/>
      <c r="AB52" s="17"/>
      <c r="AC52" s="17"/>
      <c r="AD52" s="17"/>
      <c r="AE52" s="17"/>
      <c r="AF52" s="17"/>
      <c r="AG52" s="17"/>
      <c r="AH52" s="30"/>
    </row>
    <row r="53" spans="1:34" ht="15" customHeight="1">
      <c r="A53" s="17">
        <v>34</v>
      </c>
      <c r="B53" s="17" t="s">
        <v>1017</v>
      </c>
      <c r="C53" s="16" t="s">
        <v>1018</v>
      </c>
      <c r="D53" s="17" t="s">
        <v>40</v>
      </c>
      <c r="E53" s="18" t="s">
        <v>12</v>
      </c>
      <c r="F53" s="17" t="s">
        <v>384</v>
      </c>
      <c r="G53" s="17">
        <f t="shared" si="1"/>
        <v>25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25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30"/>
    </row>
    <row r="54" spans="1:34" ht="15" customHeight="1">
      <c r="A54" s="17">
        <v>34</v>
      </c>
      <c r="B54" s="17" t="s">
        <v>1077</v>
      </c>
      <c r="C54" s="16" t="s">
        <v>1078</v>
      </c>
      <c r="D54" s="17" t="s">
        <v>40</v>
      </c>
      <c r="E54" s="18" t="s">
        <v>1055</v>
      </c>
      <c r="F54" s="17" t="s">
        <v>1035</v>
      </c>
      <c r="G54" s="17">
        <f t="shared" si="1"/>
        <v>25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v>25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30"/>
    </row>
    <row r="55" spans="1:34" ht="15" customHeight="1">
      <c r="A55" s="17">
        <v>34</v>
      </c>
      <c r="B55" s="17" t="s">
        <v>857</v>
      </c>
      <c r="C55" s="16" t="s">
        <v>858</v>
      </c>
      <c r="D55" s="17" t="s">
        <v>40</v>
      </c>
      <c r="E55" s="18" t="s">
        <v>12</v>
      </c>
      <c r="F55" s="17" t="s">
        <v>801</v>
      </c>
      <c r="G55" s="17">
        <f t="shared" si="1"/>
        <v>25</v>
      </c>
      <c r="H55" s="27"/>
      <c r="I55" s="17"/>
      <c r="J55" s="17"/>
      <c r="K55" s="17"/>
      <c r="L55" s="17"/>
      <c r="M55" s="17"/>
      <c r="N55" s="17"/>
      <c r="O55" s="17"/>
      <c r="P55" s="17"/>
      <c r="Q55" s="17">
        <v>14</v>
      </c>
      <c r="R55" s="17"/>
      <c r="S55" s="17"/>
      <c r="T55" s="17"/>
      <c r="U55" s="17"/>
      <c r="V55" s="17">
        <v>11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30"/>
    </row>
    <row r="56" spans="1:34" ht="15" customHeight="1">
      <c r="A56" s="17">
        <v>34</v>
      </c>
      <c r="B56" s="17" t="s">
        <v>668</v>
      </c>
      <c r="C56" s="16" t="s">
        <v>1858</v>
      </c>
      <c r="D56" s="17" t="s">
        <v>40</v>
      </c>
      <c r="E56" s="18" t="s">
        <v>670</v>
      </c>
      <c r="F56" s="17" t="s">
        <v>613</v>
      </c>
      <c r="G56" s="17">
        <f t="shared" si="1"/>
        <v>25</v>
      </c>
      <c r="H56" s="27"/>
      <c r="I56" s="17"/>
      <c r="J56" s="17"/>
      <c r="K56" s="17"/>
      <c r="L56" s="17">
        <v>25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30"/>
    </row>
    <row r="57" spans="1:34" ht="15" customHeight="1">
      <c r="A57" s="17">
        <v>34</v>
      </c>
      <c r="B57" s="17" t="s">
        <v>1885</v>
      </c>
      <c r="C57" s="16" t="s">
        <v>1886</v>
      </c>
      <c r="D57" s="17" t="s">
        <v>40</v>
      </c>
      <c r="E57" s="18" t="s">
        <v>12</v>
      </c>
      <c r="F57" s="17" t="s">
        <v>384</v>
      </c>
      <c r="G57" s="17">
        <f t="shared" si="1"/>
        <v>25</v>
      </c>
      <c r="H57" s="27"/>
      <c r="I57" s="17"/>
      <c r="J57" s="17"/>
      <c r="K57" s="17">
        <v>25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30"/>
    </row>
    <row r="58" spans="1:34" ht="15" customHeight="1">
      <c r="A58" s="17">
        <v>35</v>
      </c>
      <c r="B58" s="17" t="s">
        <v>855</v>
      </c>
      <c r="C58" s="16" t="s">
        <v>856</v>
      </c>
      <c r="D58" s="17" t="s">
        <v>40</v>
      </c>
      <c r="E58" s="18" t="s">
        <v>306</v>
      </c>
      <c r="F58" s="17" t="s">
        <v>117</v>
      </c>
      <c r="G58" s="17">
        <f t="shared" si="1"/>
        <v>24</v>
      </c>
      <c r="H58" s="27"/>
      <c r="I58" s="17"/>
      <c r="J58" s="17"/>
      <c r="K58" s="17"/>
      <c r="L58" s="17"/>
      <c r="M58" s="17"/>
      <c r="N58" s="17"/>
      <c r="O58" s="17"/>
      <c r="P58" s="17">
        <v>9</v>
      </c>
      <c r="Q58" s="17"/>
      <c r="R58" s="17"/>
      <c r="S58" s="17"/>
      <c r="T58" s="17"/>
      <c r="U58" s="17"/>
      <c r="V58" s="17">
        <v>15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30"/>
    </row>
    <row r="59" spans="1:34" ht="15" customHeight="1">
      <c r="A59" s="17">
        <v>35</v>
      </c>
      <c r="B59" s="17" t="s">
        <v>304</v>
      </c>
      <c r="C59" s="16" t="s">
        <v>305</v>
      </c>
      <c r="D59" s="17" t="s">
        <v>40</v>
      </c>
      <c r="E59" s="18" t="s">
        <v>306</v>
      </c>
      <c r="F59" s="17" t="s">
        <v>117</v>
      </c>
      <c r="G59" s="17">
        <f t="shared" si="1"/>
        <v>24</v>
      </c>
      <c r="H59" s="27"/>
      <c r="I59" s="17"/>
      <c r="J59" s="17"/>
      <c r="K59" s="17"/>
      <c r="L59" s="17"/>
      <c r="M59" s="17"/>
      <c r="N59" s="17"/>
      <c r="O59" s="17"/>
      <c r="P59" s="17">
        <v>11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>
        <v>13</v>
      </c>
      <c r="AD59" s="17"/>
      <c r="AE59" s="17"/>
      <c r="AF59" s="17"/>
      <c r="AG59" s="17"/>
      <c r="AH59" s="30"/>
    </row>
    <row r="60" spans="1:34" ht="15" customHeight="1">
      <c r="A60" s="17">
        <v>35</v>
      </c>
      <c r="B60" s="17" t="s">
        <v>686</v>
      </c>
      <c r="C60" s="16" t="s">
        <v>687</v>
      </c>
      <c r="D60" s="17" t="s">
        <v>40</v>
      </c>
      <c r="E60" s="18" t="s">
        <v>652</v>
      </c>
      <c r="F60" s="17" t="s">
        <v>613</v>
      </c>
      <c r="G60" s="17">
        <f t="shared" si="1"/>
        <v>24</v>
      </c>
      <c r="H60" s="27"/>
      <c r="I60" s="17"/>
      <c r="J60" s="17"/>
      <c r="K60" s="17"/>
      <c r="L60" s="17">
        <v>14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>
        <v>10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30"/>
    </row>
    <row r="61" spans="1:34" ht="15" customHeight="1">
      <c r="A61" s="17">
        <v>35</v>
      </c>
      <c r="B61" s="17" t="s">
        <v>452</v>
      </c>
      <c r="C61" s="16" t="s">
        <v>453</v>
      </c>
      <c r="D61" s="17" t="s">
        <v>40</v>
      </c>
      <c r="E61" s="18" t="s">
        <v>12</v>
      </c>
      <c r="F61" s="17" t="s">
        <v>384</v>
      </c>
      <c r="G61" s="17">
        <f t="shared" si="1"/>
        <v>24</v>
      </c>
      <c r="H61" s="27"/>
      <c r="I61" s="17"/>
      <c r="J61" s="17"/>
      <c r="K61" s="17">
        <v>14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>
        <v>10</v>
      </c>
      <c r="AC61" s="17"/>
      <c r="AD61" s="17"/>
      <c r="AE61" s="17"/>
      <c r="AF61" s="17"/>
      <c r="AG61" s="17"/>
      <c r="AH61" s="30"/>
    </row>
    <row r="62" spans="1:34" ht="15" customHeight="1">
      <c r="A62" s="17">
        <v>36</v>
      </c>
      <c r="B62" s="17" t="s">
        <v>192</v>
      </c>
      <c r="C62" s="16" t="s">
        <v>193</v>
      </c>
      <c r="D62" s="17" t="s">
        <v>40</v>
      </c>
      <c r="E62" s="18" t="s">
        <v>60</v>
      </c>
      <c r="F62" s="17" t="s">
        <v>37</v>
      </c>
      <c r="G62" s="17">
        <f t="shared" si="1"/>
        <v>23</v>
      </c>
      <c r="H62" s="27"/>
      <c r="I62" s="17"/>
      <c r="J62" s="17"/>
      <c r="K62" s="17"/>
      <c r="L62" s="17"/>
      <c r="M62" s="17"/>
      <c r="N62" s="17"/>
      <c r="O62" s="17"/>
      <c r="P62" s="17"/>
      <c r="Q62" s="17">
        <v>10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13</v>
      </c>
      <c r="AE62" s="17"/>
      <c r="AF62" s="17"/>
      <c r="AG62" s="17"/>
      <c r="AH62" s="30"/>
    </row>
    <row r="63" spans="1:34" ht="15" customHeight="1">
      <c r="A63" s="17">
        <v>37</v>
      </c>
      <c r="B63" s="17" t="s">
        <v>861</v>
      </c>
      <c r="C63" s="16" t="s">
        <v>862</v>
      </c>
      <c r="D63" s="17" t="s">
        <v>40</v>
      </c>
      <c r="E63" s="18" t="s">
        <v>12</v>
      </c>
      <c r="F63" s="17" t="s">
        <v>117</v>
      </c>
      <c r="G63" s="17">
        <f t="shared" si="1"/>
        <v>22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>
        <v>14</v>
      </c>
      <c r="S63" s="17"/>
      <c r="T63" s="17"/>
      <c r="U63" s="17"/>
      <c r="V63" s="17">
        <v>8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30"/>
    </row>
    <row r="64" spans="1:34" ht="15" customHeight="1">
      <c r="A64" s="17">
        <v>37</v>
      </c>
      <c r="B64" s="17" t="s">
        <v>458</v>
      </c>
      <c r="C64" s="16" t="s">
        <v>459</v>
      </c>
      <c r="D64" s="17" t="s">
        <v>40</v>
      </c>
      <c r="E64" s="18" t="s">
        <v>12</v>
      </c>
      <c r="F64" s="17" t="s">
        <v>384</v>
      </c>
      <c r="G64" s="17">
        <f t="shared" si="1"/>
        <v>22</v>
      </c>
      <c r="H64" s="27"/>
      <c r="I64" s="17"/>
      <c r="J64" s="17"/>
      <c r="K64" s="17">
        <v>12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>
        <v>4</v>
      </c>
      <c r="AA64" s="17"/>
      <c r="AB64" s="17">
        <v>6</v>
      </c>
      <c r="AC64" s="17"/>
      <c r="AD64" s="17"/>
      <c r="AE64" s="17"/>
      <c r="AF64" s="17"/>
      <c r="AG64" s="17"/>
      <c r="AH64" s="30"/>
    </row>
    <row r="65" spans="1:34" ht="15" customHeight="1">
      <c r="A65" s="17">
        <v>38</v>
      </c>
      <c r="B65" s="17" t="s">
        <v>454</v>
      </c>
      <c r="C65" s="16" t="s">
        <v>455</v>
      </c>
      <c r="D65" s="17" t="s">
        <v>40</v>
      </c>
      <c r="E65" s="18" t="s">
        <v>12</v>
      </c>
      <c r="F65" s="17" t="s">
        <v>384</v>
      </c>
      <c r="G65" s="17">
        <f t="shared" si="1"/>
        <v>21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5</v>
      </c>
      <c r="V65" s="17"/>
      <c r="W65" s="17"/>
      <c r="X65" s="17"/>
      <c r="Y65" s="17"/>
      <c r="Z65" s="17">
        <v>8</v>
      </c>
      <c r="AA65" s="17"/>
      <c r="AB65" s="17">
        <v>8</v>
      </c>
      <c r="AC65" s="17"/>
      <c r="AD65" s="17"/>
      <c r="AE65" s="17"/>
      <c r="AF65" s="17"/>
      <c r="AG65" s="17"/>
      <c r="AH65" s="30"/>
    </row>
    <row r="66" spans="1:34" ht="15" customHeight="1">
      <c r="A66" s="17">
        <v>38</v>
      </c>
      <c r="B66" s="17" t="s">
        <v>673</v>
      </c>
      <c r="C66" s="16" t="s">
        <v>674</v>
      </c>
      <c r="D66" s="17" t="s">
        <v>40</v>
      </c>
      <c r="E66" s="18" t="s">
        <v>675</v>
      </c>
      <c r="F66" s="17" t="s">
        <v>641</v>
      </c>
      <c r="G66" s="17">
        <f t="shared" si="1"/>
        <v>21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>
        <v>21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0"/>
    </row>
    <row r="67" spans="1:34" ht="15" customHeight="1">
      <c r="A67" s="17">
        <v>38</v>
      </c>
      <c r="B67" s="17" t="s">
        <v>991</v>
      </c>
      <c r="C67" s="16" t="s">
        <v>992</v>
      </c>
      <c r="D67" s="17" t="s">
        <v>40</v>
      </c>
      <c r="E67" s="18" t="s">
        <v>993</v>
      </c>
      <c r="F67" s="17" t="s">
        <v>13</v>
      </c>
      <c r="G67" s="17">
        <f t="shared" si="1"/>
        <v>21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>
        <v>21</v>
      </c>
      <c r="Z67" s="17"/>
      <c r="AA67" s="17"/>
      <c r="AB67" s="17"/>
      <c r="AC67" s="17"/>
      <c r="AD67" s="17"/>
      <c r="AE67" s="17"/>
      <c r="AF67" s="17"/>
      <c r="AG67" s="17"/>
      <c r="AH67" s="30"/>
    </row>
    <row r="68" spans="1:34" ht="15" customHeight="1">
      <c r="A68" s="17">
        <v>38</v>
      </c>
      <c r="B68" s="32" t="s">
        <v>1145</v>
      </c>
      <c r="C68" s="16" t="s">
        <v>1146</v>
      </c>
      <c r="D68" s="17" t="s">
        <v>40</v>
      </c>
      <c r="E68" s="18" t="s">
        <v>12</v>
      </c>
      <c r="F68" s="17" t="s">
        <v>13</v>
      </c>
      <c r="G68" s="17">
        <f aca="true" t="shared" si="2" ref="G68:G99">SUM(I68:AG68)</f>
        <v>21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>
        <v>21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30"/>
    </row>
    <row r="69" spans="1:34" ht="15" customHeight="1">
      <c r="A69" s="17">
        <v>38</v>
      </c>
      <c r="B69" s="17" t="s">
        <v>1716</v>
      </c>
      <c r="C69" s="16" t="s">
        <v>1717</v>
      </c>
      <c r="D69" s="17" t="s">
        <v>40</v>
      </c>
      <c r="E69" s="18" t="s">
        <v>12</v>
      </c>
      <c r="F69" s="17" t="s">
        <v>624</v>
      </c>
      <c r="G69" s="17">
        <f t="shared" si="2"/>
        <v>21</v>
      </c>
      <c r="H69" s="27"/>
      <c r="I69" s="17"/>
      <c r="J69" s="17"/>
      <c r="K69" s="17"/>
      <c r="L69" s="17"/>
      <c r="M69" s="17"/>
      <c r="N69" s="17"/>
      <c r="O69" s="17">
        <v>21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30"/>
    </row>
    <row r="70" spans="1:34" ht="15" customHeight="1">
      <c r="A70" s="17">
        <v>38</v>
      </c>
      <c r="B70" s="17" t="s">
        <v>1887</v>
      </c>
      <c r="C70" s="16" t="s">
        <v>1888</v>
      </c>
      <c r="D70" s="17" t="s">
        <v>40</v>
      </c>
      <c r="E70" s="18" t="s">
        <v>12</v>
      </c>
      <c r="F70" s="17" t="s">
        <v>384</v>
      </c>
      <c r="G70" s="17">
        <f t="shared" si="2"/>
        <v>21</v>
      </c>
      <c r="H70" s="27"/>
      <c r="I70" s="17"/>
      <c r="J70" s="17"/>
      <c r="K70" s="17">
        <v>21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30"/>
    </row>
    <row r="71" spans="1:34" ht="15" customHeight="1">
      <c r="A71" s="17">
        <v>39</v>
      </c>
      <c r="B71" s="17" t="s">
        <v>1101</v>
      </c>
      <c r="C71" s="16" t="s">
        <v>1102</v>
      </c>
      <c r="D71" s="17" t="s">
        <v>40</v>
      </c>
      <c r="E71" s="18" t="s">
        <v>12</v>
      </c>
      <c r="F71" s="17" t="s">
        <v>117</v>
      </c>
      <c r="G71" s="17">
        <f t="shared" si="2"/>
        <v>20</v>
      </c>
      <c r="H71" s="27"/>
      <c r="I71" s="17"/>
      <c r="J71" s="17"/>
      <c r="K71" s="17"/>
      <c r="L71" s="17"/>
      <c r="M71" s="17"/>
      <c r="N71" s="17"/>
      <c r="O71" s="17"/>
      <c r="P71" s="17">
        <v>10</v>
      </c>
      <c r="Q71" s="17"/>
      <c r="R71" s="17">
        <v>10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30"/>
    </row>
    <row r="72" spans="1:34" ht="15" customHeight="1">
      <c r="A72" s="17">
        <v>39</v>
      </c>
      <c r="B72" s="17" t="s">
        <v>930</v>
      </c>
      <c r="C72" s="16" t="s">
        <v>931</v>
      </c>
      <c r="D72" s="17" t="s">
        <v>40</v>
      </c>
      <c r="E72" s="18" t="s">
        <v>12</v>
      </c>
      <c r="F72" s="17" t="s">
        <v>399</v>
      </c>
      <c r="G72" s="17">
        <f t="shared" si="2"/>
        <v>20</v>
      </c>
      <c r="H72" s="27"/>
      <c r="I72" s="17"/>
      <c r="J72" s="17"/>
      <c r="K72" s="17">
        <v>13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>
        <v>7</v>
      </c>
      <c r="AA72" s="17"/>
      <c r="AB72" s="17"/>
      <c r="AC72" s="17"/>
      <c r="AD72" s="17"/>
      <c r="AE72" s="17"/>
      <c r="AF72" s="17"/>
      <c r="AG72" s="17"/>
      <c r="AH72" s="30"/>
    </row>
    <row r="73" spans="1:34" ht="15" customHeight="1">
      <c r="A73" s="17">
        <v>40</v>
      </c>
      <c r="B73" s="17" t="s">
        <v>47</v>
      </c>
      <c r="C73" s="16" t="s">
        <v>48</v>
      </c>
      <c r="D73" s="17" t="s">
        <v>40</v>
      </c>
      <c r="E73" s="18" t="s">
        <v>49</v>
      </c>
      <c r="F73" s="17" t="s">
        <v>37</v>
      </c>
      <c r="G73" s="17">
        <f t="shared" si="2"/>
        <v>19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>
        <v>19</v>
      </c>
      <c r="AH73" s="30"/>
    </row>
    <row r="74" spans="1:34" ht="15" customHeight="1">
      <c r="A74" s="17">
        <v>40</v>
      </c>
      <c r="B74" s="17" t="s">
        <v>298</v>
      </c>
      <c r="C74" s="16" t="s">
        <v>299</v>
      </c>
      <c r="D74" s="17" t="s">
        <v>40</v>
      </c>
      <c r="E74" s="18" t="s">
        <v>12</v>
      </c>
      <c r="F74" s="17" t="s">
        <v>117</v>
      </c>
      <c r="G74" s="17">
        <f t="shared" si="2"/>
        <v>19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>
        <v>19</v>
      </c>
      <c r="AD74" s="17"/>
      <c r="AE74" s="17"/>
      <c r="AF74" s="17"/>
      <c r="AG74" s="17"/>
      <c r="AH74" s="30"/>
    </row>
    <row r="75" spans="1:34" ht="15" customHeight="1">
      <c r="A75" s="17">
        <v>40</v>
      </c>
      <c r="B75" s="17" t="s">
        <v>676</v>
      </c>
      <c r="C75" s="16" t="s">
        <v>677</v>
      </c>
      <c r="D75" s="17" t="s">
        <v>40</v>
      </c>
      <c r="E75" s="18" t="s">
        <v>678</v>
      </c>
      <c r="F75" s="17" t="s">
        <v>394</v>
      </c>
      <c r="G75" s="17">
        <f t="shared" si="2"/>
        <v>19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>
        <v>19</v>
      </c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30"/>
    </row>
    <row r="76" spans="1:34" ht="15" customHeight="1">
      <c r="A76" s="17">
        <v>40</v>
      </c>
      <c r="B76" s="17" t="s">
        <v>1762</v>
      </c>
      <c r="C76" s="16" t="s">
        <v>1763</v>
      </c>
      <c r="D76" s="17" t="s">
        <v>40</v>
      </c>
      <c r="E76" s="18" t="s">
        <v>1764</v>
      </c>
      <c r="F76" s="17" t="s">
        <v>624</v>
      </c>
      <c r="G76" s="17">
        <f t="shared" si="2"/>
        <v>19</v>
      </c>
      <c r="H76" s="27"/>
      <c r="I76" s="17"/>
      <c r="J76" s="17"/>
      <c r="K76" s="17"/>
      <c r="L76" s="17"/>
      <c r="M76" s="17">
        <v>19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0"/>
    </row>
    <row r="77" spans="1:34" ht="15" customHeight="1">
      <c r="A77" s="17">
        <v>40</v>
      </c>
      <c r="B77" s="17" t="s">
        <v>1859</v>
      </c>
      <c r="C77" s="16" t="s">
        <v>1860</v>
      </c>
      <c r="D77" s="17" t="s">
        <v>40</v>
      </c>
      <c r="E77" s="18" t="s">
        <v>1861</v>
      </c>
      <c r="F77" s="17" t="s">
        <v>394</v>
      </c>
      <c r="G77" s="17">
        <f t="shared" si="2"/>
        <v>19</v>
      </c>
      <c r="H77" s="27"/>
      <c r="I77" s="17"/>
      <c r="J77" s="17"/>
      <c r="K77" s="17"/>
      <c r="L77" s="17">
        <v>19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30"/>
    </row>
    <row r="78" spans="1:34" ht="15" customHeight="1">
      <c r="A78" s="17">
        <v>41</v>
      </c>
      <c r="B78" s="17" t="s">
        <v>689</v>
      </c>
      <c r="C78" s="16" t="s">
        <v>690</v>
      </c>
      <c r="D78" s="17" t="s">
        <v>40</v>
      </c>
      <c r="E78" s="18" t="s">
        <v>652</v>
      </c>
      <c r="F78" s="17" t="s">
        <v>613</v>
      </c>
      <c r="G78" s="17">
        <f t="shared" si="2"/>
        <v>18</v>
      </c>
      <c r="H78" s="27"/>
      <c r="I78" s="17"/>
      <c r="J78" s="17"/>
      <c r="K78" s="17"/>
      <c r="L78" s="17">
        <v>12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>
        <v>6</v>
      </c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30"/>
    </row>
    <row r="79" spans="1:34" ht="15" customHeight="1">
      <c r="A79" s="17">
        <v>42</v>
      </c>
      <c r="B79" s="17" t="s">
        <v>187</v>
      </c>
      <c r="C79" s="16" t="s">
        <v>188</v>
      </c>
      <c r="D79" s="17" t="s">
        <v>40</v>
      </c>
      <c r="E79" s="18" t="s">
        <v>189</v>
      </c>
      <c r="F79" s="17" t="s">
        <v>37</v>
      </c>
      <c r="G79" s="17">
        <f t="shared" si="2"/>
        <v>17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>
        <v>17</v>
      </c>
      <c r="AE79" s="17"/>
      <c r="AF79" s="17"/>
      <c r="AG79" s="17"/>
      <c r="AH79" s="30"/>
    </row>
    <row r="80" spans="1:34" ht="15" customHeight="1">
      <c r="A80" s="17">
        <v>42</v>
      </c>
      <c r="B80" s="17" t="s">
        <v>131</v>
      </c>
      <c r="C80" s="16" t="s">
        <v>132</v>
      </c>
      <c r="D80" s="17" t="s">
        <v>40</v>
      </c>
      <c r="E80" s="18" t="s">
        <v>25</v>
      </c>
      <c r="F80" s="17" t="s">
        <v>21</v>
      </c>
      <c r="G80" s="17">
        <f t="shared" si="2"/>
        <v>17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>
        <v>13</v>
      </c>
      <c r="Y80" s="17"/>
      <c r="Z80" s="17"/>
      <c r="AA80" s="17"/>
      <c r="AB80" s="17"/>
      <c r="AC80" s="17"/>
      <c r="AD80" s="17"/>
      <c r="AE80" s="17"/>
      <c r="AF80" s="17">
        <v>4</v>
      </c>
      <c r="AG80" s="17"/>
      <c r="AH80" s="30"/>
    </row>
    <row r="81" spans="1:34" ht="15" customHeight="1">
      <c r="A81" s="17">
        <v>42</v>
      </c>
      <c r="B81" s="17" t="s">
        <v>440</v>
      </c>
      <c r="C81" s="16" t="s">
        <v>1021</v>
      </c>
      <c r="D81" s="17" t="s">
        <v>40</v>
      </c>
      <c r="E81" s="18" t="s">
        <v>12</v>
      </c>
      <c r="F81" s="17" t="s">
        <v>384</v>
      </c>
      <c r="G81" s="17">
        <f t="shared" si="2"/>
        <v>17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>
        <v>17</v>
      </c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30"/>
    </row>
    <row r="82" spans="1:34" ht="15" customHeight="1">
      <c r="A82" s="17">
        <v>42</v>
      </c>
      <c r="B82" s="17" t="s">
        <v>1344</v>
      </c>
      <c r="C82" s="16" t="s">
        <v>1345</v>
      </c>
      <c r="D82" s="17" t="s">
        <v>40</v>
      </c>
      <c r="E82" s="18" t="s">
        <v>1346</v>
      </c>
      <c r="F82" s="17" t="s">
        <v>624</v>
      </c>
      <c r="G82" s="17">
        <f t="shared" si="2"/>
        <v>17</v>
      </c>
      <c r="H82" s="27"/>
      <c r="I82" s="17"/>
      <c r="J82" s="17"/>
      <c r="K82" s="17"/>
      <c r="L82" s="17"/>
      <c r="M82" s="17"/>
      <c r="N82" s="17"/>
      <c r="O82" s="17">
        <v>12</v>
      </c>
      <c r="P82" s="17"/>
      <c r="Q82" s="17"/>
      <c r="R82" s="17"/>
      <c r="S82" s="17">
        <v>5</v>
      </c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30"/>
    </row>
    <row r="83" spans="1:34" ht="15" customHeight="1">
      <c r="A83" s="17">
        <v>42</v>
      </c>
      <c r="B83" s="17" t="s">
        <v>1662</v>
      </c>
      <c r="C83" s="16" t="s">
        <v>1663</v>
      </c>
      <c r="D83" s="17" t="s">
        <v>40</v>
      </c>
      <c r="E83" s="18" t="s">
        <v>12</v>
      </c>
      <c r="F83" s="17" t="s">
        <v>117</v>
      </c>
      <c r="G83" s="17">
        <f t="shared" si="2"/>
        <v>17</v>
      </c>
      <c r="H83" s="27"/>
      <c r="I83" s="17"/>
      <c r="J83" s="17"/>
      <c r="K83" s="17"/>
      <c r="L83" s="17"/>
      <c r="M83" s="17"/>
      <c r="N83" s="17"/>
      <c r="O83" s="17"/>
      <c r="P83" s="17">
        <v>17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30"/>
    </row>
    <row r="84" spans="1:34" ht="15" customHeight="1">
      <c r="A84" s="17">
        <v>43</v>
      </c>
      <c r="B84" s="17" t="s">
        <v>456</v>
      </c>
      <c r="C84" s="16" t="s">
        <v>457</v>
      </c>
      <c r="D84" s="17" t="s">
        <v>40</v>
      </c>
      <c r="E84" s="18" t="s">
        <v>12</v>
      </c>
      <c r="F84" s="17" t="s">
        <v>384</v>
      </c>
      <c r="G84" s="17">
        <f t="shared" si="2"/>
        <v>16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9</v>
      </c>
      <c r="AA84" s="17"/>
      <c r="AB84" s="17">
        <v>7</v>
      </c>
      <c r="AC84" s="17"/>
      <c r="AD84" s="17"/>
      <c r="AE84" s="17"/>
      <c r="AF84" s="17"/>
      <c r="AG84" s="17"/>
      <c r="AH84" s="30"/>
    </row>
    <row r="85" spans="1:34" ht="15" customHeight="1">
      <c r="A85" s="17">
        <v>43</v>
      </c>
      <c r="B85" s="17" t="s">
        <v>688</v>
      </c>
      <c r="C85" s="16" t="s">
        <v>1867</v>
      </c>
      <c r="D85" s="17" t="s">
        <v>40</v>
      </c>
      <c r="E85" s="18" t="s">
        <v>652</v>
      </c>
      <c r="F85" s="17" t="s">
        <v>613</v>
      </c>
      <c r="G85" s="17">
        <f t="shared" si="2"/>
        <v>16</v>
      </c>
      <c r="H85" s="27"/>
      <c r="I85" s="17"/>
      <c r="J85" s="17"/>
      <c r="K85" s="17"/>
      <c r="L85" s="17">
        <v>9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>
        <v>7</v>
      </c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30"/>
    </row>
    <row r="86" spans="1:34" ht="15" customHeight="1">
      <c r="A86" s="17">
        <v>44</v>
      </c>
      <c r="B86" s="17" t="s">
        <v>928</v>
      </c>
      <c r="C86" s="16" t="s">
        <v>929</v>
      </c>
      <c r="D86" s="17" t="s">
        <v>40</v>
      </c>
      <c r="E86" s="18" t="s">
        <v>12</v>
      </c>
      <c r="F86" s="17" t="s">
        <v>384</v>
      </c>
      <c r="G86" s="17">
        <f t="shared" si="2"/>
        <v>15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15</v>
      </c>
      <c r="AA86" s="17"/>
      <c r="AB86" s="17"/>
      <c r="AC86" s="17"/>
      <c r="AD86" s="17"/>
      <c r="AE86" s="17"/>
      <c r="AF86" s="17"/>
      <c r="AG86" s="17"/>
      <c r="AH86" s="30"/>
    </row>
    <row r="87" spans="1:34" ht="15" customHeight="1">
      <c r="A87" s="17">
        <v>44</v>
      </c>
      <c r="B87" s="17" t="s">
        <v>932</v>
      </c>
      <c r="C87" s="16" t="s">
        <v>933</v>
      </c>
      <c r="D87" s="17" t="s">
        <v>40</v>
      </c>
      <c r="E87" s="18" t="s">
        <v>12</v>
      </c>
      <c r="F87" s="17" t="s">
        <v>399</v>
      </c>
      <c r="G87" s="17">
        <f t="shared" si="2"/>
        <v>15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6</v>
      </c>
      <c r="AA87" s="17"/>
      <c r="AB87" s="17">
        <v>9</v>
      </c>
      <c r="AC87" s="17"/>
      <c r="AD87" s="17"/>
      <c r="AE87" s="17"/>
      <c r="AF87" s="17"/>
      <c r="AG87" s="17"/>
      <c r="AH87" s="30"/>
    </row>
    <row r="88" spans="1:34" ht="15" customHeight="1">
      <c r="A88" s="17">
        <v>44</v>
      </c>
      <c r="B88" s="17" t="s">
        <v>1567</v>
      </c>
      <c r="C88" s="16" t="s">
        <v>1568</v>
      </c>
      <c r="D88" s="17" t="s">
        <v>40</v>
      </c>
      <c r="E88" s="18" t="s">
        <v>12</v>
      </c>
      <c r="F88" s="17" t="s">
        <v>13</v>
      </c>
      <c r="G88" s="17">
        <f t="shared" si="2"/>
        <v>15</v>
      </c>
      <c r="H88" s="27"/>
      <c r="I88" s="17"/>
      <c r="J88" s="17"/>
      <c r="K88" s="17"/>
      <c r="L88" s="17"/>
      <c r="M88" s="17"/>
      <c r="N88" s="17"/>
      <c r="O88" s="17"/>
      <c r="P88" s="17"/>
      <c r="Q88" s="17">
        <v>15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30"/>
    </row>
    <row r="89" spans="1:34" ht="15" customHeight="1">
      <c r="A89" s="17">
        <v>44</v>
      </c>
      <c r="B89" s="32" t="s">
        <v>1862</v>
      </c>
      <c r="C89" s="16" t="s">
        <v>1863</v>
      </c>
      <c r="D89" s="17" t="s">
        <v>40</v>
      </c>
      <c r="E89" s="18" t="s">
        <v>1864</v>
      </c>
      <c r="F89" s="17" t="s">
        <v>613</v>
      </c>
      <c r="G89" s="17">
        <f t="shared" si="2"/>
        <v>15</v>
      </c>
      <c r="H89" s="27"/>
      <c r="I89" s="17"/>
      <c r="J89" s="17"/>
      <c r="K89" s="17"/>
      <c r="L89" s="17">
        <v>15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30"/>
    </row>
    <row r="90" spans="1:34" ht="15" customHeight="1">
      <c r="A90" s="17">
        <v>45</v>
      </c>
      <c r="B90" s="17" t="s">
        <v>190</v>
      </c>
      <c r="C90" s="16" t="s">
        <v>191</v>
      </c>
      <c r="D90" s="17" t="s">
        <v>40</v>
      </c>
      <c r="E90" s="18" t="s">
        <v>12</v>
      </c>
      <c r="F90" s="17" t="s">
        <v>37</v>
      </c>
      <c r="G90" s="17">
        <f t="shared" si="2"/>
        <v>14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>
        <v>14</v>
      </c>
      <c r="AE90" s="17"/>
      <c r="AF90" s="17"/>
      <c r="AG90" s="17"/>
      <c r="AH90" s="30"/>
    </row>
    <row r="91" spans="1:34" ht="15" customHeight="1">
      <c r="A91" s="17">
        <v>45</v>
      </c>
      <c r="B91" s="17" t="s">
        <v>1573</v>
      </c>
      <c r="C91" s="16" t="s">
        <v>1574</v>
      </c>
      <c r="D91" s="17" t="s">
        <v>40</v>
      </c>
      <c r="E91" s="18" t="s">
        <v>12</v>
      </c>
      <c r="F91" s="17" t="s">
        <v>801</v>
      </c>
      <c r="G91" s="17">
        <f t="shared" si="2"/>
        <v>14</v>
      </c>
      <c r="H91" s="27"/>
      <c r="I91" s="17"/>
      <c r="J91" s="17"/>
      <c r="K91" s="17"/>
      <c r="L91" s="17"/>
      <c r="M91" s="17"/>
      <c r="N91" s="17"/>
      <c r="O91" s="17"/>
      <c r="P91" s="17">
        <v>6</v>
      </c>
      <c r="Q91" s="17">
        <v>8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30"/>
    </row>
    <row r="92" spans="1:34" ht="15" customHeight="1">
      <c r="A92" s="17">
        <v>45</v>
      </c>
      <c r="B92" s="17" t="s">
        <v>1718</v>
      </c>
      <c r="C92" s="16" t="s">
        <v>1719</v>
      </c>
      <c r="D92" s="17" t="s">
        <v>40</v>
      </c>
      <c r="E92" s="18" t="s">
        <v>1340</v>
      </c>
      <c r="F92" s="17" t="s">
        <v>624</v>
      </c>
      <c r="G92" s="17">
        <f t="shared" si="2"/>
        <v>14</v>
      </c>
      <c r="H92" s="27"/>
      <c r="I92" s="17"/>
      <c r="J92" s="17"/>
      <c r="K92" s="17"/>
      <c r="L92" s="17"/>
      <c r="M92" s="17"/>
      <c r="N92" s="17"/>
      <c r="O92" s="17">
        <v>14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0"/>
    </row>
    <row r="93" spans="1:34" ht="15" customHeight="1">
      <c r="A93" s="17">
        <v>46</v>
      </c>
      <c r="B93" s="17" t="s">
        <v>311</v>
      </c>
      <c r="C93" s="16" t="s">
        <v>312</v>
      </c>
      <c r="D93" s="17" t="s">
        <v>40</v>
      </c>
      <c r="E93" s="18" t="s">
        <v>12</v>
      </c>
      <c r="F93" s="17" t="s">
        <v>117</v>
      </c>
      <c r="G93" s="17">
        <f t="shared" si="2"/>
        <v>13</v>
      </c>
      <c r="H93" s="27"/>
      <c r="I93" s="17"/>
      <c r="J93" s="17"/>
      <c r="K93" s="17"/>
      <c r="L93" s="17"/>
      <c r="M93" s="17"/>
      <c r="N93" s="17"/>
      <c r="O93" s="17"/>
      <c r="P93" s="17">
        <v>4</v>
      </c>
      <c r="Q93" s="17"/>
      <c r="R93" s="17">
        <v>2</v>
      </c>
      <c r="S93" s="17"/>
      <c r="T93" s="17"/>
      <c r="U93" s="17"/>
      <c r="V93" s="17">
        <v>3</v>
      </c>
      <c r="W93" s="17"/>
      <c r="X93" s="17"/>
      <c r="Y93" s="17"/>
      <c r="Z93" s="17"/>
      <c r="AA93" s="17"/>
      <c r="AB93" s="17"/>
      <c r="AC93" s="17">
        <v>4</v>
      </c>
      <c r="AD93" s="17"/>
      <c r="AE93" s="17"/>
      <c r="AF93" s="17"/>
      <c r="AG93" s="17"/>
      <c r="AH93" s="30"/>
    </row>
    <row r="94" spans="1:34" ht="15" customHeight="1">
      <c r="A94" s="17">
        <v>46</v>
      </c>
      <c r="B94" s="17" t="s">
        <v>1569</v>
      </c>
      <c r="C94" s="16" t="s">
        <v>1570</v>
      </c>
      <c r="D94" s="17" t="s">
        <v>40</v>
      </c>
      <c r="E94" s="18" t="s">
        <v>12</v>
      </c>
      <c r="F94" s="17" t="s">
        <v>801</v>
      </c>
      <c r="G94" s="17">
        <f t="shared" si="2"/>
        <v>13</v>
      </c>
      <c r="H94" s="27"/>
      <c r="I94" s="17"/>
      <c r="J94" s="17"/>
      <c r="K94" s="17"/>
      <c r="L94" s="17"/>
      <c r="M94" s="17"/>
      <c r="N94" s="17"/>
      <c r="O94" s="17"/>
      <c r="P94" s="17"/>
      <c r="Q94" s="17">
        <v>13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0"/>
    </row>
    <row r="95" spans="1:34" ht="15" customHeight="1">
      <c r="A95" s="17">
        <v>46</v>
      </c>
      <c r="B95" s="17" t="s">
        <v>1798</v>
      </c>
      <c r="C95" s="16" t="s">
        <v>1799</v>
      </c>
      <c r="D95" s="17" t="s">
        <v>40</v>
      </c>
      <c r="E95" s="18" t="s">
        <v>1800</v>
      </c>
      <c r="F95" s="17" t="s">
        <v>561</v>
      </c>
      <c r="G95" s="17">
        <f t="shared" si="2"/>
        <v>13</v>
      </c>
      <c r="H95" s="27"/>
      <c r="I95" s="17"/>
      <c r="J95" s="17"/>
      <c r="K95" s="17"/>
      <c r="L95" s="17"/>
      <c r="M95" s="17"/>
      <c r="N95" s="17">
        <v>13</v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30"/>
    </row>
    <row r="96" spans="1:34" ht="15" customHeight="1">
      <c r="A96" s="17">
        <v>47</v>
      </c>
      <c r="B96" s="17" t="s">
        <v>1105</v>
      </c>
      <c r="C96" s="16" t="s">
        <v>1106</v>
      </c>
      <c r="D96" s="17" t="s">
        <v>40</v>
      </c>
      <c r="E96" s="18" t="s">
        <v>12</v>
      </c>
      <c r="F96" s="17" t="s">
        <v>117</v>
      </c>
      <c r="G96" s="17">
        <f t="shared" si="2"/>
        <v>12</v>
      </c>
      <c r="H96" s="27"/>
      <c r="I96" s="17"/>
      <c r="J96" s="17"/>
      <c r="K96" s="17"/>
      <c r="L96" s="17"/>
      <c r="M96" s="17"/>
      <c r="N96" s="17"/>
      <c r="O96" s="17"/>
      <c r="P96" s="17">
        <v>7</v>
      </c>
      <c r="Q96" s="17"/>
      <c r="R96" s="17">
        <v>5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30"/>
    </row>
    <row r="97" spans="1:34" ht="15" customHeight="1">
      <c r="A97" s="17">
        <v>47</v>
      </c>
      <c r="B97" s="17" t="s">
        <v>683</v>
      </c>
      <c r="C97" s="16" t="s">
        <v>684</v>
      </c>
      <c r="D97" s="17" t="s">
        <v>40</v>
      </c>
      <c r="E97" s="18" t="s">
        <v>685</v>
      </c>
      <c r="F97" s="17" t="s">
        <v>613</v>
      </c>
      <c r="G97" s="17">
        <f t="shared" si="2"/>
        <v>12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>
        <v>12</v>
      </c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30"/>
    </row>
    <row r="98" spans="1:34" ht="15" customHeight="1">
      <c r="A98" s="17">
        <v>47</v>
      </c>
      <c r="B98" s="17" t="s">
        <v>865</v>
      </c>
      <c r="C98" s="16" t="s">
        <v>866</v>
      </c>
      <c r="D98" s="17" t="s">
        <v>40</v>
      </c>
      <c r="E98" s="18" t="s">
        <v>12</v>
      </c>
      <c r="F98" s="17" t="s">
        <v>117</v>
      </c>
      <c r="G98" s="17">
        <f t="shared" si="2"/>
        <v>12</v>
      </c>
      <c r="H98" s="27"/>
      <c r="I98" s="17"/>
      <c r="J98" s="17"/>
      <c r="K98" s="17"/>
      <c r="L98" s="17"/>
      <c r="M98" s="17"/>
      <c r="N98" s="17"/>
      <c r="O98" s="17"/>
      <c r="P98" s="17">
        <v>8</v>
      </c>
      <c r="Q98" s="17"/>
      <c r="R98" s="17"/>
      <c r="S98" s="17"/>
      <c r="T98" s="17"/>
      <c r="U98" s="17"/>
      <c r="V98" s="17">
        <v>4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30"/>
    </row>
    <row r="99" spans="1:34" ht="15" customHeight="1">
      <c r="A99" s="17">
        <v>47</v>
      </c>
      <c r="B99" s="17" t="s">
        <v>1801</v>
      </c>
      <c r="C99" s="16" t="s">
        <v>1802</v>
      </c>
      <c r="D99" s="17" t="s">
        <v>40</v>
      </c>
      <c r="E99" s="18" t="s">
        <v>12</v>
      </c>
      <c r="F99" s="17" t="s">
        <v>561</v>
      </c>
      <c r="G99" s="17">
        <f t="shared" si="2"/>
        <v>12</v>
      </c>
      <c r="H99" s="27"/>
      <c r="I99" s="17"/>
      <c r="J99" s="17"/>
      <c r="K99" s="17"/>
      <c r="L99" s="17"/>
      <c r="M99" s="17"/>
      <c r="N99" s="17">
        <v>12</v>
      </c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0"/>
    </row>
    <row r="100" spans="1:34" ht="15" customHeight="1">
      <c r="A100" s="17">
        <v>48</v>
      </c>
      <c r="B100" s="17" t="s">
        <v>194</v>
      </c>
      <c r="C100" s="16" t="s">
        <v>195</v>
      </c>
      <c r="D100" s="17" t="s">
        <v>40</v>
      </c>
      <c r="E100" s="18" t="s">
        <v>189</v>
      </c>
      <c r="F100" s="17" t="s">
        <v>37</v>
      </c>
      <c r="G100" s="17">
        <f aca="true" t="shared" si="3" ref="G100:G136">SUM(I100:AG100)</f>
        <v>11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>
        <v>11</v>
      </c>
      <c r="AE100" s="17"/>
      <c r="AF100" s="17"/>
      <c r="AG100" s="17"/>
      <c r="AH100" s="30"/>
    </row>
    <row r="101" spans="1:34" ht="15" customHeight="1">
      <c r="A101" s="17">
        <v>48</v>
      </c>
      <c r="B101" s="17" t="s">
        <v>450</v>
      </c>
      <c r="C101" s="16" t="s">
        <v>451</v>
      </c>
      <c r="D101" s="17" t="s">
        <v>40</v>
      </c>
      <c r="E101" s="18" t="s">
        <v>12</v>
      </c>
      <c r="F101" s="17" t="s">
        <v>384</v>
      </c>
      <c r="G101" s="17">
        <f t="shared" si="3"/>
        <v>11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>
        <v>11</v>
      </c>
      <c r="AC101" s="17"/>
      <c r="AD101" s="17"/>
      <c r="AE101" s="17"/>
      <c r="AF101" s="17"/>
      <c r="AG101" s="17"/>
      <c r="AH101" s="30"/>
    </row>
    <row r="102" spans="1:34" ht="15" customHeight="1">
      <c r="A102" s="17">
        <v>48</v>
      </c>
      <c r="B102" s="17" t="s">
        <v>547</v>
      </c>
      <c r="C102" s="16" t="s">
        <v>548</v>
      </c>
      <c r="D102" s="17" t="s">
        <v>40</v>
      </c>
      <c r="E102" s="18" t="s">
        <v>109</v>
      </c>
      <c r="F102" s="17" t="s">
        <v>21</v>
      </c>
      <c r="G102" s="17">
        <f t="shared" si="3"/>
        <v>11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>
        <v>11</v>
      </c>
      <c r="AF102" s="17"/>
      <c r="AG102" s="17"/>
      <c r="AH102" s="30"/>
    </row>
    <row r="103" spans="1:34" ht="15" customHeight="1">
      <c r="A103" s="17">
        <v>48</v>
      </c>
      <c r="B103" s="17" t="s">
        <v>1571</v>
      </c>
      <c r="C103" s="16" t="s">
        <v>1572</v>
      </c>
      <c r="D103" s="17" t="s">
        <v>40</v>
      </c>
      <c r="E103" s="18" t="s">
        <v>12</v>
      </c>
      <c r="F103" s="17" t="s">
        <v>801</v>
      </c>
      <c r="G103" s="17">
        <f t="shared" si="3"/>
        <v>11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>
        <v>11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30"/>
    </row>
    <row r="104" spans="1:34" ht="15" customHeight="1">
      <c r="A104" s="17">
        <v>48</v>
      </c>
      <c r="B104" s="17" t="s">
        <v>1865</v>
      </c>
      <c r="C104" s="16" t="s">
        <v>1866</v>
      </c>
      <c r="D104" s="17" t="s">
        <v>40</v>
      </c>
      <c r="E104" s="18" t="s">
        <v>652</v>
      </c>
      <c r="F104" s="17" t="s">
        <v>613</v>
      </c>
      <c r="G104" s="17">
        <f t="shared" si="3"/>
        <v>11</v>
      </c>
      <c r="H104" s="27"/>
      <c r="I104" s="17"/>
      <c r="J104" s="17"/>
      <c r="K104" s="17"/>
      <c r="L104" s="17">
        <v>11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30"/>
    </row>
    <row r="105" spans="1:34" ht="15" customHeight="1">
      <c r="A105" s="17">
        <v>49</v>
      </c>
      <c r="B105" s="17" t="s">
        <v>196</v>
      </c>
      <c r="C105" s="16" t="s">
        <v>197</v>
      </c>
      <c r="D105" s="17" t="s">
        <v>40</v>
      </c>
      <c r="E105" s="18" t="s">
        <v>12</v>
      </c>
      <c r="F105" s="17" t="s">
        <v>37</v>
      </c>
      <c r="G105" s="17">
        <f t="shared" si="3"/>
        <v>10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>
        <v>10</v>
      </c>
      <c r="AE105" s="17"/>
      <c r="AF105" s="17"/>
      <c r="AG105" s="17"/>
      <c r="AH105" s="30"/>
    </row>
    <row r="106" spans="1:34" ht="15" customHeight="1">
      <c r="A106" s="17">
        <v>50</v>
      </c>
      <c r="B106" s="32" t="s">
        <v>1341</v>
      </c>
      <c r="C106" s="16" t="s">
        <v>1342</v>
      </c>
      <c r="D106" s="17" t="s">
        <v>40</v>
      </c>
      <c r="E106" s="18" t="s">
        <v>1343</v>
      </c>
      <c r="F106" s="17" t="s">
        <v>624</v>
      </c>
      <c r="G106" s="17">
        <f t="shared" si="3"/>
        <v>9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>
        <v>9</v>
      </c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30"/>
    </row>
    <row r="107" spans="1:34" ht="15" customHeight="1">
      <c r="A107" s="17">
        <v>50</v>
      </c>
      <c r="B107" s="17" t="s">
        <v>1803</v>
      </c>
      <c r="C107" s="16" t="s">
        <v>1804</v>
      </c>
      <c r="D107" s="17" t="s">
        <v>40</v>
      </c>
      <c r="E107" s="18" t="s">
        <v>1278</v>
      </c>
      <c r="F107" s="17" t="s">
        <v>561</v>
      </c>
      <c r="G107" s="17">
        <f t="shared" si="3"/>
        <v>9</v>
      </c>
      <c r="H107" s="27"/>
      <c r="I107" s="17"/>
      <c r="J107" s="17"/>
      <c r="K107" s="17"/>
      <c r="L107" s="17"/>
      <c r="M107" s="17"/>
      <c r="N107" s="17">
        <v>9</v>
      </c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30"/>
    </row>
    <row r="108" spans="1:34" ht="15" customHeight="1">
      <c r="A108" s="17">
        <v>51</v>
      </c>
      <c r="B108" s="17" t="s">
        <v>198</v>
      </c>
      <c r="C108" s="16" t="s">
        <v>199</v>
      </c>
      <c r="D108" s="17" t="s">
        <v>40</v>
      </c>
      <c r="E108" s="18" t="s">
        <v>186</v>
      </c>
      <c r="F108" s="17" t="s">
        <v>37</v>
      </c>
      <c r="G108" s="17">
        <f t="shared" si="3"/>
        <v>8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>
        <v>8</v>
      </c>
      <c r="AE108" s="17"/>
      <c r="AF108" s="17"/>
      <c r="AG108" s="17"/>
      <c r="AH108" s="30"/>
    </row>
    <row r="109" spans="1:34" ht="15" customHeight="1">
      <c r="A109" s="17">
        <v>51</v>
      </c>
      <c r="B109" s="17" t="s">
        <v>1868</v>
      </c>
      <c r="C109" s="16" t="s">
        <v>1869</v>
      </c>
      <c r="D109" s="17" t="s">
        <v>40</v>
      </c>
      <c r="E109" s="18" t="s">
        <v>652</v>
      </c>
      <c r="F109" s="17" t="s">
        <v>613</v>
      </c>
      <c r="G109" s="17">
        <f t="shared" si="3"/>
        <v>8</v>
      </c>
      <c r="H109" s="27"/>
      <c r="I109" s="17"/>
      <c r="J109" s="17"/>
      <c r="K109" s="17"/>
      <c r="L109" s="17">
        <v>8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0"/>
    </row>
    <row r="110" spans="1:34" ht="15" customHeight="1">
      <c r="A110" s="17">
        <v>52</v>
      </c>
      <c r="B110" s="17" t="s">
        <v>1103</v>
      </c>
      <c r="C110" s="16" t="s">
        <v>1104</v>
      </c>
      <c r="D110" s="17" t="s">
        <v>40</v>
      </c>
      <c r="E110" s="18" t="s">
        <v>12</v>
      </c>
      <c r="F110" s="17" t="s">
        <v>117</v>
      </c>
      <c r="G110" s="17">
        <f t="shared" si="3"/>
        <v>7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>
        <v>7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30"/>
    </row>
    <row r="111" spans="1:34" ht="15" customHeight="1">
      <c r="A111" s="17">
        <v>52</v>
      </c>
      <c r="B111" s="17" t="s">
        <v>309</v>
      </c>
      <c r="C111" s="16" t="s">
        <v>310</v>
      </c>
      <c r="D111" s="17" t="s">
        <v>40</v>
      </c>
      <c r="E111" s="18" t="s">
        <v>268</v>
      </c>
      <c r="F111" s="17" t="s">
        <v>117</v>
      </c>
      <c r="G111" s="17">
        <f t="shared" si="3"/>
        <v>7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>
        <v>7</v>
      </c>
      <c r="AD111" s="17"/>
      <c r="AE111" s="17"/>
      <c r="AF111" s="17"/>
      <c r="AG111" s="17"/>
      <c r="AH111" s="30"/>
    </row>
    <row r="112" spans="1:34" ht="15" customHeight="1">
      <c r="A112" s="17">
        <v>52</v>
      </c>
      <c r="B112" s="17" t="s">
        <v>460</v>
      </c>
      <c r="C112" s="16" t="s">
        <v>461</v>
      </c>
      <c r="D112" s="17" t="s">
        <v>40</v>
      </c>
      <c r="E112" s="18" t="s">
        <v>12</v>
      </c>
      <c r="F112" s="17" t="s">
        <v>399</v>
      </c>
      <c r="G112" s="17">
        <f t="shared" si="3"/>
        <v>7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>
        <v>3</v>
      </c>
      <c r="V112" s="17"/>
      <c r="W112" s="17"/>
      <c r="X112" s="17"/>
      <c r="Y112" s="17"/>
      <c r="Z112" s="17"/>
      <c r="AA112" s="17"/>
      <c r="AB112" s="17">
        <v>4</v>
      </c>
      <c r="AC112" s="17"/>
      <c r="AD112" s="17"/>
      <c r="AE112" s="17"/>
      <c r="AF112" s="17"/>
      <c r="AG112" s="17"/>
      <c r="AH112" s="30"/>
    </row>
    <row r="113" spans="1:34" ht="15" customHeight="1">
      <c r="A113" s="17">
        <v>52</v>
      </c>
      <c r="B113" s="17" t="s">
        <v>1575</v>
      </c>
      <c r="C113" s="16" t="s">
        <v>1576</v>
      </c>
      <c r="D113" s="17" t="s">
        <v>40</v>
      </c>
      <c r="E113" s="18" t="s">
        <v>12</v>
      </c>
      <c r="F113" s="17" t="s">
        <v>801</v>
      </c>
      <c r="G113" s="17">
        <f t="shared" si="3"/>
        <v>7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>
        <v>7</v>
      </c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0"/>
    </row>
    <row r="114" spans="1:34" ht="15" customHeight="1">
      <c r="A114" s="17">
        <v>53</v>
      </c>
      <c r="B114" s="17" t="s">
        <v>200</v>
      </c>
      <c r="C114" s="16" t="s">
        <v>201</v>
      </c>
      <c r="D114" s="17" t="s">
        <v>40</v>
      </c>
      <c r="E114" s="18" t="s">
        <v>186</v>
      </c>
      <c r="F114" s="17" t="s">
        <v>37</v>
      </c>
      <c r="G114" s="17">
        <f t="shared" si="3"/>
        <v>6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>
        <v>6</v>
      </c>
      <c r="AE114" s="17"/>
      <c r="AF114" s="17"/>
      <c r="AG114" s="17"/>
      <c r="AH114" s="30"/>
    </row>
    <row r="115" spans="1:34" ht="15" customHeight="1">
      <c r="A115" s="17">
        <v>53</v>
      </c>
      <c r="B115" s="17" t="s">
        <v>1577</v>
      </c>
      <c r="C115" s="16" t="s">
        <v>1578</v>
      </c>
      <c r="D115" s="17" t="s">
        <v>40</v>
      </c>
      <c r="E115" s="18" t="s">
        <v>1579</v>
      </c>
      <c r="F115" s="17" t="s">
        <v>801</v>
      </c>
      <c r="G115" s="17">
        <f t="shared" si="3"/>
        <v>6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>
        <v>6</v>
      </c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30"/>
    </row>
    <row r="116" spans="1:34" ht="15" customHeight="1">
      <c r="A116" s="17">
        <v>54</v>
      </c>
      <c r="B116" s="17" t="s">
        <v>867</v>
      </c>
      <c r="C116" s="16" t="s">
        <v>868</v>
      </c>
      <c r="D116" s="17" t="s">
        <v>40</v>
      </c>
      <c r="E116" s="18" t="s">
        <v>12</v>
      </c>
      <c r="F116" s="17" t="s">
        <v>117</v>
      </c>
      <c r="G116" s="17">
        <f t="shared" si="3"/>
        <v>5</v>
      </c>
      <c r="H116" s="27"/>
      <c r="I116" s="17"/>
      <c r="J116" s="17"/>
      <c r="K116" s="17"/>
      <c r="L116" s="17"/>
      <c r="M116" s="17"/>
      <c r="N116" s="17"/>
      <c r="O116" s="17"/>
      <c r="P116" s="17">
        <v>3</v>
      </c>
      <c r="Q116" s="17"/>
      <c r="R116" s="17"/>
      <c r="S116" s="17"/>
      <c r="T116" s="17"/>
      <c r="U116" s="17"/>
      <c r="V116" s="17">
        <v>2</v>
      </c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30"/>
    </row>
    <row r="117" spans="1:34" ht="15" customHeight="1">
      <c r="A117" s="17">
        <v>54</v>
      </c>
      <c r="B117" s="17" t="s">
        <v>202</v>
      </c>
      <c r="C117" s="16" t="s">
        <v>203</v>
      </c>
      <c r="D117" s="17" t="s">
        <v>40</v>
      </c>
      <c r="E117" s="18" t="s">
        <v>163</v>
      </c>
      <c r="F117" s="17" t="s">
        <v>37</v>
      </c>
      <c r="G117" s="17">
        <f t="shared" si="3"/>
        <v>5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>
        <v>5</v>
      </c>
      <c r="AE117" s="17"/>
      <c r="AF117" s="17"/>
      <c r="AG117" s="17"/>
      <c r="AH117" s="30"/>
    </row>
    <row r="118" spans="1:34" ht="15" customHeight="1">
      <c r="A118" s="17">
        <v>54</v>
      </c>
      <c r="B118" s="32" t="s">
        <v>691</v>
      </c>
      <c r="C118" s="16" t="s">
        <v>692</v>
      </c>
      <c r="D118" s="17" t="s">
        <v>40</v>
      </c>
      <c r="E118" s="18" t="s">
        <v>693</v>
      </c>
      <c r="F118" s="17" t="s">
        <v>613</v>
      </c>
      <c r="G118" s="17">
        <f t="shared" si="3"/>
        <v>5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>
        <v>5</v>
      </c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30"/>
    </row>
    <row r="119" spans="1:34" ht="15" customHeight="1">
      <c r="A119" s="17">
        <v>54</v>
      </c>
      <c r="B119" s="17" t="s">
        <v>1580</v>
      </c>
      <c r="C119" s="16" t="s">
        <v>1581</v>
      </c>
      <c r="D119" s="17" t="s">
        <v>40</v>
      </c>
      <c r="E119" s="18" t="s">
        <v>12</v>
      </c>
      <c r="F119" s="17" t="s">
        <v>801</v>
      </c>
      <c r="G119" s="17">
        <f t="shared" si="3"/>
        <v>5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>
        <v>5</v>
      </c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30"/>
    </row>
    <row r="120" spans="1:34" ht="15" customHeight="1">
      <c r="A120" s="17">
        <v>54</v>
      </c>
      <c r="B120" s="17" t="s">
        <v>1664</v>
      </c>
      <c r="C120" s="16" t="s">
        <v>1665</v>
      </c>
      <c r="D120" s="17" t="s">
        <v>40</v>
      </c>
      <c r="E120" s="18" t="s">
        <v>12</v>
      </c>
      <c r="F120" s="17" t="s">
        <v>117</v>
      </c>
      <c r="G120" s="17">
        <f t="shared" si="3"/>
        <v>5</v>
      </c>
      <c r="H120" s="27"/>
      <c r="I120" s="17"/>
      <c r="J120" s="17"/>
      <c r="K120" s="17"/>
      <c r="L120" s="17"/>
      <c r="M120" s="17"/>
      <c r="N120" s="17"/>
      <c r="O120" s="17"/>
      <c r="P120" s="17">
        <v>5</v>
      </c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30"/>
    </row>
    <row r="121" spans="1:34" ht="15" customHeight="1">
      <c r="A121" s="17">
        <v>54</v>
      </c>
      <c r="B121" s="17" t="s">
        <v>1870</v>
      </c>
      <c r="C121" s="16" t="s">
        <v>1871</v>
      </c>
      <c r="D121" s="17" t="s">
        <v>40</v>
      </c>
      <c r="E121" s="18" t="s">
        <v>617</v>
      </c>
      <c r="F121" s="17" t="s">
        <v>613</v>
      </c>
      <c r="G121" s="17">
        <f t="shared" si="3"/>
        <v>5</v>
      </c>
      <c r="H121" s="27"/>
      <c r="I121" s="17"/>
      <c r="J121" s="17"/>
      <c r="K121" s="17"/>
      <c r="L121" s="17">
        <v>5</v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30"/>
    </row>
    <row r="122" spans="1:34" ht="15" customHeight="1">
      <c r="A122" s="17">
        <v>55</v>
      </c>
      <c r="B122" s="17" t="s">
        <v>694</v>
      </c>
      <c r="C122" s="16" t="s">
        <v>695</v>
      </c>
      <c r="D122" s="17" t="s">
        <v>40</v>
      </c>
      <c r="E122" s="18" t="s">
        <v>696</v>
      </c>
      <c r="F122" s="17" t="s">
        <v>394</v>
      </c>
      <c r="G122" s="17">
        <f t="shared" si="3"/>
        <v>4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>
        <v>4</v>
      </c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30"/>
    </row>
    <row r="123" spans="1:34" ht="15" customHeight="1">
      <c r="A123" s="17">
        <v>55</v>
      </c>
      <c r="B123" s="17" t="s">
        <v>1721</v>
      </c>
      <c r="C123" s="16" t="s">
        <v>1722</v>
      </c>
      <c r="D123" s="17" t="s">
        <v>40</v>
      </c>
      <c r="E123" s="18" t="s">
        <v>1346</v>
      </c>
      <c r="F123" s="17" t="s">
        <v>624</v>
      </c>
      <c r="G123" s="17">
        <f t="shared" si="3"/>
        <v>4</v>
      </c>
      <c r="H123" s="27"/>
      <c r="I123" s="17"/>
      <c r="J123" s="17"/>
      <c r="K123" s="17"/>
      <c r="L123" s="17"/>
      <c r="M123" s="17"/>
      <c r="N123" s="17"/>
      <c r="O123" s="17">
        <v>4</v>
      </c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30"/>
    </row>
    <row r="124" spans="1:34" ht="15" customHeight="1">
      <c r="A124" s="17">
        <v>55</v>
      </c>
      <c r="B124" s="17" t="s">
        <v>1872</v>
      </c>
      <c r="C124" s="16" t="s">
        <v>1873</v>
      </c>
      <c r="D124" s="17" t="s">
        <v>40</v>
      </c>
      <c r="E124" s="18" t="s">
        <v>1864</v>
      </c>
      <c r="F124" s="17" t="s">
        <v>613</v>
      </c>
      <c r="G124" s="17">
        <f t="shared" si="3"/>
        <v>4</v>
      </c>
      <c r="H124" s="27"/>
      <c r="I124" s="17"/>
      <c r="J124" s="17"/>
      <c r="K124" s="17"/>
      <c r="L124" s="17">
        <v>4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30"/>
    </row>
    <row r="125" spans="1:34" ht="15" customHeight="1">
      <c r="A125" s="17">
        <v>56</v>
      </c>
      <c r="B125" s="17" t="s">
        <v>204</v>
      </c>
      <c r="C125" s="16" t="s">
        <v>205</v>
      </c>
      <c r="D125" s="17" t="s">
        <v>40</v>
      </c>
      <c r="E125" s="18" t="s">
        <v>189</v>
      </c>
      <c r="F125" s="17" t="s">
        <v>37</v>
      </c>
      <c r="G125" s="17">
        <f t="shared" si="3"/>
        <v>3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>
        <v>3</v>
      </c>
      <c r="AE125" s="17"/>
      <c r="AF125" s="17"/>
      <c r="AG125" s="17"/>
      <c r="AH125" s="30"/>
    </row>
    <row r="126" spans="1:34" ht="15" customHeight="1">
      <c r="A126" s="17">
        <v>56</v>
      </c>
      <c r="B126" s="17" t="s">
        <v>313</v>
      </c>
      <c r="C126" s="16" t="s">
        <v>314</v>
      </c>
      <c r="D126" s="17" t="s">
        <v>40</v>
      </c>
      <c r="E126" s="18" t="s">
        <v>315</v>
      </c>
      <c r="F126" s="17" t="s">
        <v>117</v>
      </c>
      <c r="G126" s="17">
        <f t="shared" si="3"/>
        <v>3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>
        <v>3</v>
      </c>
      <c r="AD126" s="17"/>
      <c r="AE126" s="17"/>
      <c r="AF126" s="17"/>
      <c r="AG126" s="17"/>
      <c r="AH126" s="30"/>
    </row>
    <row r="127" spans="1:34" ht="15" customHeight="1">
      <c r="A127" s="17">
        <v>56</v>
      </c>
      <c r="B127" s="17" t="s">
        <v>1347</v>
      </c>
      <c r="C127" s="16" t="s">
        <v>1348</v>
      </c>
      <c r="D127" s="17" t="s">
        <v>40</v>
      </c>
      <c r="E127" s="18" t="s">
        <v>12</v>
      </c>
      <c r="F127" s="17" t="s">
        <v>624</v>
      </c>
      <c r="G127" s="17">
        <f t="shared" si="3"/>
        <v>3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>
        <v>3</v>
      </c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30"/>
    </row>
    <row r="128" spans="1:34" ht="15" customHeight="1">
      <c r="A128" s="17">
        <v>57</v>
      </c>
      <c r="B128" s="17" t="s">
        <v>206</v>
      </c>
      <c r="C128" s="16" t="s">
        <v>207</v>
      </c>
      <c r="D128" s="17" t="s">
        <v>40</v>
      </c>
      <c r="E128" s="18" t="s">
        <v>12</v>
      </c>
      <c r="F128" s="17" t="s">
        <v>37</v>
      </c>
      <c r="G128" s="17">
        <f t="shared" si="3"/>
        <v>2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>
        <v>2</v>
      </c>
      <c r="AE128" s="17"/>
      <c r="AF128" s="17"/>
      <c r="AG128" s="17"/>
      <c r="AH128" s="30"/>
    </row>
    <row r="129" spans="1:34" ht="15" customHeight="1">
      <c r="A129" s="17">
        <v>57</v>
      </c>
      <c r="B129" s="17" t="s">
        <v>316</v>
      </c>
      <c r="C129" s="16" t="s">
        <v>317</v>
      </c>
      <c r="D129" s="17" t="s">
        <v>40</v>
      </c>
      <c r="E129" s="18" t="s">
        <v>12</v>
      </c>
      <c r="F129" s="17" t="s">
        <v>117</v>
      </c>
      <c r="G129" s="17">
        <f t="shared" si="3"/>
        <v>2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>
        <v>2</v>
      </c>
      <c r="AD129" s="17"/>
      <c r="AE129" s="17"/>
      <c r="AF129" s="17"/>
      <c r="AG129" s="17"/>
      <c r="AH129" s="30"/>
    </row>
    <row r="130" spans="1:34" ht="15" customHeight="1">
      <c r="A130" s="17">
        <v>57</v>
      </c>
      <c r="B130" s="17" t="s">
        <v>697</v>
      </c>
      <c r="C130" s="16" t="s">
        <v>698</v>
      </c>
      <c r="D130" s="17" t="s">
        <v>40</v>
      </c>
      <c r="E130" s="18" t="s">
        <v>670</v>
      </c>
      <c r="F130" s="17" t="s">
        <v>613</v>
      </c>
      <c r="G130" s="17">
        <f t="shared" si="3"/>
        <v>2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>
        <v>2</v>
      </c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30"/>
    </row>
    <row r="131" spans="1:34" ht="15" customHeight="1">
      <c r="A131" s="17">
        <v>57</v>
      </c>
      <c r="B131" s="17" t="s">
        <v>1666</v>
      </c>
      <c r="C131" s="16" t="s">
        <v>1667</v>
      </c>
      <c r="D131" s="17" t="s">
        <v>40</v>
      </c>
      <c r="E131" s="18" t="s">
        <v>12</v>
      </c>
      <c r="F131" s="17" t="s">
        <v>117</v>
      </c>
      <c r="G131" s="17">
        <f t="shared" si="3"/>
        <v>2</v>
      </c>
      <c r="H131" s="27"/>
      <c r="I131" s="17"/>
      <c r="J131" s="17"/>
      <c r="K131" s="17"/>
      <c r="L131" s="17"/>
      <c r="M131" s="17"/>
      <c r="N131" s="17"/>
      <c r="O131" s="17"/>
      <c r="P131" s="17">
        <v>2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30"/>
    </row>
    <row r="132" spans="1:34" ht="15" customHeight="1">
      <c r="A132" s="17">
        <v>58</v>
      </c>
      <c r="B132" s="17" t="s">
        <v>1107</v>
      </c>
      <c r="C132" s="16" t="s">
        <v>1108</v>
      </c>
      <c r="D132" s="17" t="s">
        <v>40</v>
      </c>
      <c r="E132" s="18" t="s">
        <v>12</v>
      </c>
      <c r="F132" s="17" t="s">
        <v>117</v>
      </c>
      <c r="G132" s="17">
        <f t="shared" si="3"/>
        <v>1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>
        <v>1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30"/>
    </row>
    <row r="133" spans="1:34" ht="15" customHeight="1">
      <c r="A133" s="17">
        <v>58</v>
      </c>
      <c r="B133" s="17" t="s">
        <v>208</v>
      </c>
      <c r="C133" s="16" t="s">
        <v>209</v>
      </c>
      <c r="D133" s="17" t="s">
        <v>40</v>
      </c>
      <c r="E133" s="18" t="s">
        <v>163</v>
      </c>
      <c r="F133" s="17" t="s">
        <v>37</v>
      </c>
      <c r="G133" s="17">
        <f t="shared" si="3"/>
        <v>1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>
        <v>1</v>
      </c>
      <c r="AE133" s="17"/>
      <c r="AF133" s="17"/>
      <c r="AG133" s="17"/>
      <c r="AH133" s="30"/>
    </row>
    <row r="134" spans="1:34" ht="15" customHeight="1">
      <c r="A134" s="17">
        <v>58</v>
      </c>
      <c r="B134" s="17" t="s">
        <v>318</v>
      </c>
      <c r="C134" s="16" t="s">
        <v>319</v>
      </c>
      <c r="D134" s="17" t="s">
        <v>40</v>
      </c>
      <c r="E134" s="18" t="s">
        <v>306</v>
      </c>
      <c r="F134" s="17" t="s">
        <v>117</v>
      </c>
      <c r="G134" s="17">
        <f t="shared" si="3"/>
        <v>1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>
        <v>1</v>
      </c>
      <c r="AD134" s="17"/>
      <c r="AE134" s="17"/>
      <c r="AF134" s="17"/>
      <c r="AG134" s="17"/>
      <c r="AH134" s="30"/>
    </row>
    <row r="135" spans="1:34" ht="15.75" customHeight="1">
      <c r="A135" s="17">
        <v>58</v>
      </c>
      <c r="B135" s="17" t="s">
        <v>699</v>
      </c>
      <c r="C135" s="16" t="s">
        <v>700</v>
      </c>
      <c r="D135" s="17" t="s">
        <v>40</v>
      </c>
      <c r="E135" s="18" t="s">
        <v>652</v>
      </c>
      <c r="F135" s="17" t="s">
        <v>613</v>
      </c>
      <c r="G135" s="17">
        <f t="shared" si="3"/>
        <v>1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>
        <v>1</v>
      </c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30"/>
    </row>
    <row r="136" spans="1:34" ht="15" customHeight="1">
      <c r="A136" s="17">
        <v>58</v>
      </c>
      <c r="B136" s="17" t="s">
        <v>1668</v>
      </c>
      <c r="C136" s="16" t="s">
        <v>1669</v>
      </c>
      <c r="D136" s="17" t="s">
        <v>40</v>
      </c>
      <c r="E136" s="18" t="s">
        <v>12</v>
      </c>
      <c r="F136" s="17" t="s">
        <v>117</v>
      </c>
      <c r="G136" s="17">
        <f t="shared" si="3"/>
        <v>1</v>
      </c>
      <c r="H136" s="27"/>
      <c r="I136" s="17"/>
      <c r="J136" s="17"/>
      <c r="K136" s="17"/>
      <c r="L136" s="17"/>
      <c r="M136" s="17"/>
      <c r="N136" s="17"/>
      <c r="O136" s="17"/>
      <c r="P136" s="17">
        <v>1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30"/>
    </row>
    <row r="137" spans="1:34" ht="15" customHeight="1">
      <c r="A137" s="17"/>
      <c r="B137" s="17"/>
      <c r="C137" s="16"/>
      <c r="D137" s="17"/>
      <c r="E137" s="18"/>
      <c r="F137" s="17"/>
      <c r="G137" s="17">
        <f>SUM(I137:AG137)</f>
        <v>0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30"/>
    </row>
    <row r="138" spans="1:34" ht="15" customHeight="1">
      <c r="A138" s="17"/>
      <c r="B138" s="17"/>
      <c r="C138" s="16"/>
      <c r="D138" s="17"/>
      <c r="E138" s="18"/>
      <c r="F138" s="17"/>
      <c r="G138" s="17">
        <f>SUM(I138:AG138)</f>
        <v>0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30"/>
    </row>
    <row r="139" spans="1:34" ht="15" customHeight="1">
      <c r="A139" s="17"/>
      <c r="B139" s="17"/>
      <c r="C139" s="16"/>
      <c r="D139" s="17"/>
      <c r="E139" s="18"/>
      <c r="F139" s="17"/>
      <c r="G139" s="17">
        <f>SUM(I139:AG139)</f>
        <v>0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30"/>
    </row>
    <row r="140" spans="1:34" ht="15" customHeight="1">
      <c r="A140" s="17"/>
      <c r="B140" s="17"/>
      <c r="C140" s="16"/>
      <c r="D140" s="17"/>
      <c r="E140" s="18"/>
      <c r="F140" s="17"/>
      <c r="G140" s="17">
        <f>SUM(I140:AG140)</f>
        <v>0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30"/>
    </row>
    <row r="141" spans="1:34" ht="15" customHeight="1">
      <c r="A141" s="17"/>
      <c r="B141" s="17"/>
      <c r="C141" s="16"/>
      <c r="D141" s="17"/>
      <c r="E141" s="18"/>
      <c r="F141" s="17"/>
      <c r="G141" s="17">
        <f>SUM(I141:AG141)</f>
        <v>0</v>
      </c>
      <c r="H141" s="29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30"/>
    </row>
    <row r="142" spans="1:35" s="14" customFormat="1" ht="4.5" customHeight="1">
      <c r="A142" s="20"/>
      <c r="B142" s="21"/>
      <c r="C142" s="22"/>
      <c r="D142" s="21"/>
      <c r="E142" s="23"/>
      <c r="F142" s="21"/>
      <c r="G142" s="21"/>
      <c r="H142" s="21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5"/>
      <c r="AI142" s="13"/>
    </row>
    <row r="143" spans="1:34" s="8" customFormat="1" ht="12.75">
      <c r="A143" s="10"/>
      <c r="B143" s="7"/>
      <c r="D143" s="7"/>
      <c r="E143" s="9"/>
      <c r="F143" s="7"/>
      <c r="G143" s="7"/>
      <c r="H143" s="12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15"/>
    </row>
  </sheetData>
  <sheetProtection password="E42B" sheet="1"/>
  <mergeCells count="27">
    <mergeCell ref="K1:K2"/>
    <mergeCell ref="N1:N2"/>
    <mergeCell ref="L1:L2"/>
    <mergeCell ref="R1:R2"/>
    <mergeCell ref="S1:S2"/>
    <mergeCell ref="AF1:AF2"/>
    <mergeCell ref="X1:X2"/>
    <mergeCell ref="Z1:Z2"/>
    <mergeCell ref="U1:U2"/>
    <mergeCell ref="T1:T2"/>
    <mergeCell ref="O1:O2"/>
    <mergeCell ref="AG1:AG2"/>
    <mergeCell ref="AD1:AD2"/>
    <mergeCell ref="AC1:AC2"/>
    <mergeCell ref="AB1:AB2"/>
    <mergeCell ref="AA1:AA2"/>
    <mergeCell ref="Y1:Y2"/>
    <mergeCell ref="J1:J2"/>
    <mergeCell ref="A2:G2"/>
    <mergeCell ref="A1:G1"/>
    <mergeCell ref="I1:I2"/>
    <mergeCell ref="AE1:AE2"/>
    <mergeCell ref="P1:P2"/>
    <mergeCell ref="Q1:Q2"/>
    <mergeCell ref="W1:W2"/>
    <mergeCell ref="V1:V2"/>
    <mergeCell ref="M1:M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4"/>
  <sheetViews>
    <sheetView zoomScale="80" zoomScaleNormal="80" zoomScalePageLayoutView="0" workbookViewId="0" topLeftCell="A10">
      <selection activeCell="A113" sqref="A11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6.7109375" style="5" customWidth="1"/>
    <col min="6" max="6" width="5.421875" style="2" customWidth="1"/>
    <col min="7" max="7" width="6.7109375" style="2" customWidth="1"/>
    <col min="8" max="8" width="0.85546875" style="11" customWidth="1"/>
    <col min="9" max="31" width="5.140625" style="4" customWidth="1"/>
    <col min="32" max="32" width="5.28125" style="4" customWidth="1"/>
    <col min="33" max="33" width="0.85546875" style="14" customWidth="1"/>
    <col min="34" max="34" width="4.57421875" style="4" customWidth="1"/>
  </cols>
  <sheetData>
    <row r="1" spans="1:33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1884</v>
      </c>
      <c r="L1" s="39" t="s">
        <v>1835</v>
      </c>
      <c r="M1" s="39" t="s">
        <v>1744</v>
      </c>
      <c r="N1" s="39" t="s">
        <v>1769</v>
      </c>
      <c r="O1" s="39" t="s">
        <v>1684</v>
      </c>
      <c r="P1" s="39" t="s">
        <v>1649</v>
      </c>
      <c r="Q1" s="39" t="s">
        <v>1479</v>
      </c>
      <c r="R1" s="39" t="s">
        <v>1128</v>
      </c>
      <c r="S1" s="39" t="s">
        <v>1196</v>
      </c>
      <c r="T1" s="39" t="s">
        <v>1032</v>
      </c>
      <c r="U1" s="39" t="s">
        <v>999</v>
      </c>
      <c r="V1" s="39" t="s">
        <v>809</v>
      </c>
      <c r="W1" s="39" t="s">
        <v>614</v>
      </c>
      <c r="X1" s="40" t="s">
        <v>597</v>
      </c>
      <c r="Y1" s="39" t="s">
        <v>910</v>
      </c>
      <c r="Z1" s="39" t="s">
        <v>583</v>
      </c>
      <c r="AA1" s="39" t="s">
        <v>381</v>
      </c>
      <c r="AB1" s="39" t="s">
        <v>256</v>
      </c>
      <c r="AC1" s="39" t="s">
        <v>174</v>
      </c>
      <c r="AD1" s="39" t="s">
        <v>549</v>
      </c>
      <c r="AE1" s="39" t="s">
        <v>89</v>
      </c>
      <c r="AF1" s="39" t="s">
        <v>14</v>
      </c>
      <c r="AG1" s="26"/>
    </row>
    <row r="2" spans="1:34" s="4" customFormat="1" ht="69.75" customHeight="1">
      <c r="A2" s="33" t="s">
        <v>1893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/>
      <c r="Y2" s="39"/>
      <c r="Z2" s="39"/>
      <c r="AA2" s="39"/>
      <c r="AB2" s="39"/>
      <c r="AC2" s="39"/>
      <c r="AD2" s="39"/>
      <c r="AE2" s="39"/>
      <c r="AF2" s="39"/>
      <c r="AG2" s="30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1463</v>
      </c>
      <c r="R3" s="19" t="s">
        <v>8</v>
      </c>
      <c r="S3" s="19" t="s">
        <v>1195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31"/>
      <c r="AH3" s="1"/>
    </row>
    <row r="4" spans="1:33" ht="15" customHeight="1">
      <c r="A4" s="17">
        <v>1</v>
      </c>
      <c r="B4" s="17" t="s">
        <v>873</v>
      </c>
      <c r="C4" s="16" t="s">
        <v>874</v>
      </c>
      <c r="D4" s="17" t="s">
        <v>52</v>
      </c>
      <c r="E4" s="18" t="s">
        <v>12</v>
      </c>
      <c r="F4" s="17" t="s">
        <v>801</v>
      </c>
      <c r="G4" s="17">
        <f aca="true" t="shared" si="0" ref="G4:G35">SUM(I4:AF4)</f>
        <v>200</v>
      </c>
      <c r="H4" s="27"/>
      <c r="I4" s="17"/>
      <c r="J4" s="17"/>
      <c r="K4" s="17"/>
      <c r="L4" s="17"/>
      <c r="M4" s="17"/>
      <c r="N4" s="17"/>
      <c r="O4" s="17">
        <v>30</v>
      </c>
      <c r="P4" s="17"/>
      <c r="Q4" s="17">
        <v>120</v>
      </c>
      <c r="R4" s="17"/>
      <c r="S4" s="17">
        <v>25</v>
      </c>
      <c r="T4" s="17"/>
      <c r="U4" s="17"/>
      <c r="V4" s="17">
        <v>25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30"/>
    </row>
    <row r="5" spans="1:33" ht="15" customHeight="1">
      <c r="A5" s="17">
        <v>2</v>
      </c>
      <c r="B5" s="17" t="s">
        <v>1366</v>
      </c>
      <c r="C5" s="16" t="s">
        <v>1367</v>
      </c>
      <c r="D5" s="17" t="s">
        <v>52</v>
      </c>
      <c r="E5" s="18" t="s">
        <v>1368</v>
      </c>
      <c r="F5" s="17" t="s">
        <v>624</v>
      </c>
      <c r="G5" s="17">
        <f t="shared" si="0"/>
        <v>168</v>
      </c>
      <c r="H5" s="27"/>
      <c r="I5" s="17"/>
      <c r="J5" s="17"/>
      <c r="K5" s="17"/>
      <c r="L5" s="17"/>
      <c r="M5" s="17"/>
      <c r="N5" s="17"/>
      <c r="O5" s="17"/>
      <c r="P5" s="17"/>
      <c r="Q5" s="17">
        <v>150</v>
      </c>
      <c r="R5" s="17"/>
      <c r="S5" s="17">
        <v>18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30"/>
    </row>
    <row r="6" spans="1:33" ht="15" customHeight="1">
      <c r="A6" s="17">
        <v>3</v>
      </c>
      <c r="B6" s="17" t="s">
        <v>1349</v>
      </c>
      <c r="C6" s="16" t="s">
        <v>1350</v>
      </c>
      <c r="D6" s="17" t="s">
        <v>52</v>
      </c>
      <c r="E6" s="18" t="s">
        <v>1351</v>
      </c>
      <c r="F6" s="17" t="s">
        <v>624</v>
      </c>
      <c r="G6" s="17">
        <f t="shared" si="0"/>
        <v>110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110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30"/>
    </row>
    <row r="7" spans="1:33" ht="15" customHeight="1">
      <c r="A7" s="17">
        <v>4</v>
      </c>
      <c r="B7" s="17" t="s">
        <v>470</v>
      </c>
      <c r="C7" s="16" t="s">
        <v>471</v>
      </c>
      <c r="D7" s="17" t="s">
        <v>52</v>
      </c>
      <c r="E7" s="18" t="s">
        <v>12</v>
      </c>
      <c r="F7" s="17" t="s">
        <v>384</v>
      </c>
      <c r="G7" s="17">
        <f t="shared" si="0"/>
        <v>107</v>
      </c>
      <c r="H7" s="27"/>
      <c r="I7" s="17"/>
      <c r="J7" s="17"/>
      <c r="K7" s="17">
        <v>19</v>
      </c>
      <c r="L7" s="17">
        <v>25</v>
      </c>
      <c r="M7" s="17"/>
      <c r="N7" s="17"/>
      <c r="O7" s="17"/>
      <c r="P7" s="17"/>
      <c r="Q7" s="17"/>
      <c r="R7" s="17"/>
      <c r="S7" s="17"/>
      <c r="T7" s="17"/>
      <c r="U7" s="17">
        <v>21</v>
      </c>
      <c r="V7" s="17"/>
      <c r="W7" s="17"/>
      <c r="X7" s="17"/>
      <c r="Y7" s="17">
        <v>25</v>
      </c>
      <c r="Z7" s="17"/>
      <c r="AA7" s="17">
        <v>17</v>
      </c>
      <c r="AB7" s="17"/>
      <c r="AC7" s="17"/>
      <c r="AD7" s="17"/>
      <c r="AE7" s="17"/>
      <c r="AF7" s="17"/>
      <c r="AG7" s="30"/>
    </row>
    <row r="8" spans="1:33" ht="15" customHeight="1">
      <c r="A8" s="17">
        <v>5</v>
      </c>
      <c r="B8" s="17" t="s">
        <v>55</v>
      </c>
      <c r="C8" s="16" t="s">
        <v>56</v>
      </c>
      <c r="D8" s="17" t="s">
        <v>52</v>
      </c>
      <c r="E8" s="18" t="s">
        <v>12</v>
      </c>
      <c r="F8" s="17" t="s">
        <v>37</v>
      </c>
      <c r="G8" s="17">
        <f t="shared" si="0"/>
        <v>106</v>
      </c>
      <c r="H8" s="27"/>
      <c r="I8" s="17"/>
      <c r="J8" s="17"/>
      <c r="K8" s="17"/>
      <c r="L8" s="17"/>
      <c r="M8" s="17"/>
      <c r="N8" s="17"/>
      <c r="O8" s="17"/>
      <c r="P8" s="17"/>
      <c r="Q8" s="17">
        <v>35</v>
      </c>
      <c r="R8" s="17"/>
      <c r="S8" s="17"/>
      <c r="T8" s="17"/>
      <c r="U8" s="17"/>
      <c r="V8" s="17"/>
      <c r="W8" s="17"/>
      <c r="X8" s="17">
        <v>17</v>
      </c>
      <c r="Y8" s="17"/>
      <c r="Z8" s="17"/>
      <c r="AA8" s="17"/>
      <c r="AB8" s="17"/>
      <c r="AC8" s="17">
        <v>15</v>
      </c>
      <c r="AD8" s="17"/>
      <c r="AE8" s="17">
        <v>14</v>
      </c>
      <c r="AF8" s="17">
        <v>25</v>
      </c>
      <c r="AG8" s="30"/>
    </row>
    <row r="9" spans="1:33" ht="15" customHeight="1">
      <c r="A9" s="17">
        <v>6</v>
      </c>
      <c r="B9" s="17" t="s">
        <v>875</v>
      </c>
      <c r="C9" s="16" t="s">
        <v>876</v>
      </c>
      <c r="D9" s="17" t="s">
        <v>52</v>
      </c>
      <c r="E9" s="18" t="s">
        <v>12</v>
      </c>
      <c r="F9" s="17" t="s">
        <v>117</v>
      </c>
      <c r="G9" s="17">
        <f t="shared" si="0"/>
        <v>104</v>
      </c>
      <c r="H9" s="27"/>
      <c r="I9" s="17"/>
      <c r="J9" s="17"/>
      <c r="K9" s="17"/>
      <c r="L9" s="17"/>
      <c r="M9" s="17"/>
      <c r="N9" s="17"/>
      <c r="O9" s="17"/>
      <c r="P9" s="17">
        <v>17</v>
      </c>
      <c r="Q9" s="17">
        <v>45</v>
      </c>
      <c r="R9" s="17">
        <v>21</v>
      </c>
      <c r="S9" s="17"/>
      <c r="T9" s="17"/>
      <c r="U9" s="17"/>
      <c r="V9" s="17">
        <v>21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30"/>
    </row>
    <row r="10" spans="1:33" ht="15" customHeight="1">
      <c r="A10" s="17">
        <v>7</v>
      </c>
      <c r="B10" s="17" t="s">
        <v>53</v>
      </c>
      <c r="C10" s="16" t="s">
        <v>54</v>
      </c>
      <c r="D10" s="17" t="s">
        <v>52</v>
      </c>
      <c r="E10" s="18" t="s">
        <v>28</v>
      </c>
      <c r="F10" s="17" t="s">
        <v>21</v>
      </c>
      <c r="G10" s="17">
        <f t="shared" si="0"/>
        <v>100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40</v>
      </c>
      <c r="Y10" s="17"/>
      <c r="Z10" s="17"/>
      <c r="AA10" s="17"/>
      <c r="AB10" s="17"/>
      <c r="AC10" s="17"/>
      <c r="AD10" s="17"/>
      <c r="AE10" s="17">
        <v>30</v>
      </c>
      <c r="AF10" s="17">
        <v>30</v>
      </c>
      <c r="AG10" s="30"/>
    </row>
    <row r="11" spans="1:33" ht="15" customHeight="1">
      <c r="A11" s="17">
        <v>7</v>
      </c>
      <c r="B11" s="17" t="s">
        <v>1582</v>
      </c>
      <c r="C11" s="16" t="s">
        <v>1583</v>
      </c>
      <c r="D11" s="17" t="s">
        <v>52</v>
      </c>
      <c r="E11" s="18" t="s">
        <v>82</v>
      </c>
      <c r="F11" s="17" t="s">
        <v>83</v>
      </c>
      <c r="G11" s="17">
        <f t="shared" si="0"/>
        <v>100</v>
      </c>
      <c r="H11" s="27"/>
      <c r="I11" s="17"/>
      <c r="J11" s="17"/>
      <c r="K11" s="17"/>
      <c r="L11" s="17"/>
      <c r="M11" s="17"/>
      <c r="N11" s="17"/>
      <c r="O11" s="17"/>
      <c r="P11" s="17"/>
      <c r="Q11" s="17">
        <v>100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30"/>
    </row>
    <row r="12" spans="1:33" ht="15" customHeight="1">
      <c r="A12" s="17">
        <v>8</v>
      </c>
      <c r="B12" s="17" t="s">
        <v>322</v>
      </c>
      <c r="C12" s="16" t="s">
        <v>323</v>
      </c>
      <c r="D12" s="17" t="s">
        <v>52</v>
      </c>
      <c r="E12" s="18" t="s">
        <v>12</v>
      </c>
      <c r="F12" s="17" t="s">
        <v>117</v>
      </c>
      <c r="G12" s="17">
        <f t="shared" si="0"/>
        <v>99</v>
      </c>
      <c r="H12" s="27"/>
      <c r="I12" s="17"/>
      <c r="J12" s="17"/>
      <c r="K12" s="17"/>
      <c r="L12" s="17"/>
      <c r="M12" s="17"/>
      <c r="N12" s="17"/>
      <c r="O12" s="17"/>
      <c r="P12" s="17">
        <v>30</v>
      </c>
      <c r="Q12" s="17"/>
      <c r="R12" s="17">
        <v>25</v>
      </c>
      <c r="S12" s="17"/>
      <c r="T12" s="17"/>
      <c r="U12" s="17"/>
      <c r="V12" s="17">
        <v>19</v>
      </c>
      <c r="W12" s="17"/>
      <c r="X12" s="17"/>
      <c r="Y12" s="17"/>
      <c r="Z12" s="17"/>
      <c r="AA12" s="17"/>
      <c r="AB12" s="17">
        <v>25</v>
      </c>
      <c r="AC12" s="17"/>
      <c r="AD12" s="17"/>
      <c r="AE12" s="17"/>
      <c r="AF12" s="17"/>
      <c r="AG12" s="30"/>
    </row>
    <row r="13" spans="1:33" ht="15" customHeight="1">
      <c r="A13" s="17">
        <v>9</v>
      </c>
      <c r="B13" s="17" t="s">
        <v>136</v>
      </c>
      <c r="C13" s="16" t="s">
        <v>137</v>
      </c>
      <c r="D13" s="17" t="s">
        <v>52</v>
      </c>
      <c r="E13" s="18" t="s">
        <v>135</v>
      </c>
      <c r="F13" s="17" t="s">
        <v>21</v>
      </c>
      <c r="G13" s="17">
        <f t="shared" si="0"/>
        <v>96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45</v>
      </c>
      <c r="Y13" s="17"/>
      <c r="Z13" s="17"/>
      <c r="AA13" s="17"/>
      <c r="AB13" s="17"/>
      <c r="AC13" s="17"/>
      <c r="AD13" s="17">
        <v>30</v>
      </c>
      <c r="AE13" s="17">
        <v>21</v>
      </c>
      <c r="AF13" s="17"/>
      <c r="AG13" s="30"/>
    </row>
    <row r="14" spans="1:33" ht="15" customHeight="1">
      <c r="A14" s="17">
        <v>10</v>
      </c>
      <c r="B14" s="17" t="s">
        <v>1352</v>
      </c>
      <c r="C14" s="16" t="s">
        <v>1353</v>
      </c>
      <c r="D14" s="17" t="s">
        <v>52</v>
      </c>
      <c r="E14" s="18" t="s">
        <v>12</v>
      </c>
      <c r="F14" s="17" t="s">
        <v>13</v>
      </c>
      <c r="G14" s="17">
        <f t="shared" si="0"/>
        <v>90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90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30"/>
    </row>
    <row r="15" spans="1:33" ht="15" customHeight="1">
      <c r="A15" s="17">
        <v>11</v>
      </c>
      <c r="B15" s="17" t="s">
        <v>468</v>
      </c>
      <c r="C15" s="16" t="s">
        <v>469</v>
      </c>
      <c r="D15" s="17" t="s">
        <v>52</v>
      </c>
      <c r="E15" s="18" t="s">
        <v>12</v>
      </c>
      <c r="F15" s="17" t="s">
        <v>384</v>
      </c>
      <c r="G15" s="17">
        <f t="shared" si="0"/>
        <v>88</v>
      </c>
      <c r="H15" s="27"/>
      <c r="I15" s="17"/>
      <c r="J15" s="17"/>
      <c r="K15" s="17">
        <v>25</v>
      </c>
      <c r="L15" s="17"/>
      <c r="M15" s="17"/>
      <c r="N15" s="17"/>
      <c r="O15" s="17"/>
      <c r="P15" s="17"/>
      <c r="Q15" s="17"/>
      <c r="R15" s="17"/>
      <c r="S15" s="17"/>
      <c r="T15" s="17"/>
      <c r="U15" s="17">
        <v>30</v>
      </c>
      <c r="V15" s="17"/>
      <c r="W15" s="17"/>
      <c r="X15" s="17"/>
      <c r="Y15" s="17">
        <v>14</v>
      </c>
      <c r="Z15" s="17"/>
      <c r="AA15" s="17">
        <v>19</v>
      </c>
      <c r="AB15" s="17"/>
      <c r="AC15" s="17"/>
      <c r="AD15" s="17"/>
      <c r="AE15" s="17"/>
      <c r="AF15" s="17"/>
      <c r="AG15" s="30"/>
    </row>
    <row r="16" spans="1:33" ht="15" customHeight="1">
      <c r="A16" s="17">
        <v>12</v>
      </c>
      <c r="B16" s="17" t="s">
        <v>1584</v>
      </c>
      <c r="C16" s="16" t="s">
        <v>1585</v>
      </c>
      <c r="D16" s="17" t="s">
        <v>52</v>
      </c>
      <c r="E16" s="18" t="s">
        <v>1210</v>
      </c>
      <c r="F16" s="17" t="s">
        <v>561</v>
      </c>
      <c r="G16" s="17">
        <f t="shared" si="0"/>
        <v>85</v>
      </c>
      <c r="H16" s="27"/>
      <c r="I16" s="17"/>
      <c r="J16" s="17"/>
      <c r="K16" s="17"/>
      <c r="L16" s="17"/>
      <c r="M16" s="17"/>
      <c r="N16" s="17"/>
      <c r="O16" s="17"/>
      <c r="P16" s="17"/>
      <c r="Q16" s="17">
        <v>85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30"/>
    </row>
    <row r="17" spans="1:33" ht="15" customHeight="1">
      <c r="A17" s="17">
        <v>12</v>
      </c>
      <c r="B17" s="17" t="s">
        <v>934</v>
      </c>
      <c r="C17" s="16" t="s">
        <v>935</v>
      </c>
      <c r="D17" s="17" t="s">
        <v>52</v>
      </c>
      <c r="E17" s="18" t="s">
        <v>12</v>
      </c>
      <c r="F17" s="17" t="s">
        <v>384</v>
      </c>
      <c r="G17" s="17">
        <f t="shared" si="0"/>
        <v>85</v>
      </c>
      <c r="H17" s="27"/>
      <c r="I17" s="17"/>
      <c r="J17" s="17"/>
      <c r="K17" s="17">
        <v>30</v>
      </c>
      <c r="L17" s="17"/>
      <c r="M17" s="17"/>
      <c r="N17" s="17"/>
      <c r="O17" s="17"/>
      <c r="P17" s="17"/>
      <c r="Q17" s="17"/>
      <c r="R17" s="17"/>
      <c r="S17" s="17"/>
      <c r="T17" s="17"/>
      <c r="U17" s="17">
        <v>25</v>
      </c>
      <c r="V17" s="17"/>
      <c r="W17" s="17"/>
      <c r="X17" s="17"/>
      <c r="Y17" s="17">
        <v>30</v>
      </c>
      <c r="Z17" s="17"/>
      <c r="AA17" s="17"/>
      <c r="AB17" s="17"/>
      <c r="AC17" s="17"/>
      <c r="AD17" s="17"/>
      <c r="AE17" s="17"/>
      <c r="AF17" s="17"/>
      <c r="AG17" s="30"/>
    </row>
    <row r="18" spans="1:33" ht="15" customHeight="1">
      <c r="A18" s="17">
        <v>13</v>
      </c>
      <c r="B18" s="17" t="s">
        <v>133</v>
      </c>
      <c r="C18" s="16" t="s">
        <v>134</v>
      </c>
      <c r="D18" s="17" t="s">
        <v>52</v>
      </c>
      <c r="E18" s="18" t="s">
        <v>135</v>
      </c>
      <c r="F18" s="17" t="s">
        <v>21</v>
      </c>
      <c r="G18" s="17">
        <f t="shared" si="0"/>
        <v>81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31</v>
      </c>
      <c r="Y18" s="17"/>
      <c r="Z18" s="17"/>
      <c r="AA18" s="17"/>
      <c r="AB18" s="17"/>
      <c r="AC18" s="17"/>
      <c r="AD18" s="17">
        <v>25</v>
      </c>
      <c r="AE18" s="17">
        <v>25</v>
      </c>
      <c r="AF18" s="17"/>
      <c r="AG18" s="30"/>
    </row>
    <row r="19" spans="1:33" ht="15" customHeight="1">
      <c r="A19" s="17">
        <v>14</v>
      </c>
      <c r="B19" s="17" t="s">
        <v>1586</v>
      </c>
      <c r="C19" s="16" t="s">
        <v>1587</v>
      </c>
      <c r="D19" s="17" t="s">
        <v>52</v>
      </c>
      <c r="E19" s="18" t="s">
        <v>12</v>
      </c>
      <c r="F19" s="17" t="s">
        <v>801</v>
      </c>
      <c r="G19" s="17">
        <f t="shared" si="0"/>
        <v>75</v>
      </c>
      <c r="H19" s="27"/>
      <c r="I19" s="17"/>
      <c r="J19" s="17"/>
      <c r="K19" s="17"/>
      <c r="L19" s="17"/>
      <c r="M19" s="17"/>
      <c r="N19" s="17"/>
      <c r="O19" s="17"/>
      <c r="P19" s="17"/>
      <c r="Q19" s="17">
        <v>75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30"/>
    </row>
    <row r="20" spans="1:33" ht="15" customHeight="1">
      <c r="A20" s="17">
        <v>15</v>
      </c>
      <c r="B20" s="17" t="s">
        <v>320</v>
      </c>
      <c r="C20" s="16" t="s">
        <v>321</v>
      </c>
      <c r="D20" s="17" t="s">
        <v>52</v>
      </c>
      <c r="E20" s="18" t="s">
        <v>12</v>
      </c>
      <c r="F20" s="17" t="s">
        <v>117</v>
      </c>
      <c r="G20" s="17">
        <f t="shared" si="0"/>
        <v>74</v>
      </c>
      <c r="H20" s="27"/>
      <c r="I20" s="17"/>
      <c r="J20" s="17"/>
      <c r="K20" s="17"/>
      <c r="L20" s="17"/>
      <c r="M20" s="17"/>
      <c r="N20" s="17"/>
      <c r="O20" s="17"/>
      <c r="P20" s="17">
        <v>25</v>
      </c>
      <c r="Q20" s="17"/>
      <c r="R20" s="17">
        <v>19</v>
      </c>
      <c r="S20" s="17"/>
      <c r="T20" s="17"/>
      <c r="U20" s="17"/>
      <c r="V20" s="17"/>
      <c r="W20" s="17"/>
      <c r="X20" s="17"/>
      <c r="Y20" s="17"/>
      <c r="Z20" s="17"/>
      <c r="AA20" s="17"/>
      <c r="AB20" s="17">
        <v>30</v>
      </c>
      <c r="AC20" s="17"/>
      <c r="AD20" s="17"/>
      <c r="AE20" s="17"/>
      <c r="AF20" s="17"/>
      <c r="AG20" s="30"/>
    </row>
    <row r="21" spans="1:33" ht="15" customHeight="1">
      <c r="A21" s="17">
        <v>16</v>
      </c>
      <c r="B21" s="17" t="s">
        <v>466</v>
      </c>
      <c r="C21" s="16" t="s">
        <v>467</v>
      </c>
      <c r="D21" s="17" t="s">
        <v>52</v>
      </c>
      <c r="E21" s="18" t="s">
        <v>12</v>
      </c>
      <c r="F21" s="17" t="s">
        <v>384</v>
      </c>
      <c r="G21" s="17">
        <f t="shared" si="0"/>
        <v>69</v>
      </c>
      <c r="H21" s="27"/>
      <c r="I21" s="17"/>
      <c r="J21" s="17"/>
      <c r="K21" s="17">
        <v>21</v>
      </c>
      <c r="L21" s="17"/>
      <c r="M21" s="17"/>
      <c r="N21" s="17"/>
      <c r="O21" s="17"/>
      <c r="P21" s="17"/>
      <c r="Q21" s="17"/>
      <c r="R21" s="17"/>
      <c r="S21" s="17"/>
      <c r="T21" s="17"/>
      <c r="U21" s="17">
        <v>15</v>
      </c>
      <c r="V21" s="17"/>
      <c r="W21" s="17"/>
      <c r="X21" s="17"/>
      <c r="Y21" s="17">
        <v>12</v>
      </c>
      <c r="Z21" s="17"/>
      <c r="AA21" s="17">
        <v>21</v>
      </c>
      <c r="AB21" s="17"/>
      <c r="AC21" s="17"/>
      <c r="AD21" s="17"/>
      <c r="AE21" s="17"/>
      <c r="AF21" s="17"/>
      <c r="AG21" s="30"/>
    </row>
    <row r="22" spans="1:33" ht="15" customHeight="1">
      <c r="A22" s="17">
        <v>17</v>
      </c>
      <c r="B22" s="17" t="s">
        <v>1588</v>
      </c>
      <c r="C22" s="16" t="s">
        <v>1589</v>
      </c>
      <c r="D22" s="17" t="s">
        <v>52</v>
      </c>
      <c r="E22" s="18" t="s">
        <v>850</v>
      </c>
      <c r="F22" s="17" t="s">
        <v>801</v>
      </c>
      <c r="G22" s="17">
        <f t="shared" si="0"/>
        <v>65</v>
      </c>
      <c r="H22" s="27"/>
      <c r="I22" s="17"/>
      <c r="J22" s="17"/>
      <c r="K22" s="17"/>
      <c r="L22" s="17"/>
      <c r="M22" s="17"/>
      <c r="N22" s="17"/>
      <c r="O22" s="17"/>
      <c r="P22" s="17"/>
      <c r="Q22" s="17">
        <v>65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30"/>
    </row>
    <row r="23" spans="1:33" ht="15" customHeight="1">
      <c r="A23" s="17">
        <v>18</v>
      </c>
      <c r="B23" s="17" t="s">
        <v>472</v>
      </c>
      <c r="C23" s="16" t="s">
        <v>473</v>
      </c>
      <c r="D23" s="17" t="s">
        <v>52</v>
      </c>
      <c r="E23" s="18" t="s">
        <v>12</v>
      </c>
      <c r="F23" s="17" t="s">
        <v>384</v>
      </c>
      <c r="G23" s="17">
        <f t="shared" si="0"/>
        <v>61</v>
      </c>
      <c r="H23" s="27"/>
      <c r="I23" s="17"/>
      <c r="J23" s="17"/>
      <c r="K23" s="17">
        <v>17</v>
      </c>
      <c r="L23" s="17"/>
      <c r="M23" s="17"/>
      <c r="N23" s="17"/>
      <c r="O23" s="17"/>
      <c r="P23" s="17"/>
      <c r="Q23" s="17"/>
      <c r="R23" s="17"/>
      <c r="S23" s="17"/>
      <c r="T23" s="17"/>
      <c r="U23" s="17">
        <v>14</v>
      </c>
      <c r="V23" s="17"/>
      <c r="W23" s="17"/>
      <c r="X23" s="17"/>
      <c r="Y23" s="17">
        <v>15</v>
      </c>
      <c r="Z23" s="17"/>
      <c r="AA23" s="17">
        <v>15</v>
      </c>
      <c r="AB23" s="17"/>
      <c r="AC23" s="17"/>
      <c r="AD23" s="17"/>
      <c r="AE23" s="17"/>
      <c r="AF23" s="17"/>
      <c r="AG23" s="30"/>
    </row>
    <row r="24" spans="1:33" ht="15" customHeight="1">
      <c r="A24" s="17">
        <v>19</v>
      </c>
      <c r="B24" s="17" t="s">
        <v>590</v>
      </c>
      <c r="C24" s="16" t="s">
        <v>1805</v>
      </c>
      <c r="D24" s="17" t="s">
        <v>52</v>
      </c>
      <c r="E24" s="18" t="s">
        <v>560</v>
      </c>
      <c r="F24" s="17" t="s">
        <v>561</v>
      </c>
      <c r="G24" s="17">
        <f t="shared" si="0"/>
        <v>60</v>
      </c>
      <c r="H24" s="27"/>
      <c r="I24" s="17"/>
      <c r="J24" s="17"/>
      <c r="K24" s="17"/>
      <c r="L24" s="17"/>
      <c r="M24" s="17"/>
      <c r="N24" s="17">
        <v>30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v>30</v>
      </c>
      <c r="AA24" s="17"/>
      <c r="AB24" s="17"/>
      <c r="AC24" s="17"/>
      <c r="AD24" s="17"/>
      <c r="AE24" s="17"/>
      <c r="AF24" s="17"/>
      <c r="AG24" s="30"/>
    </row>
    <row r="25" spans="1:33" ht="15" customHeight="1">
      <c r="A25" s="17">
        <v>19</v>
      </c>
      <c r="B25" s="17" t="s">
        <v>701</v>
      </c>
      <c r="C25" s="16" t="s">
        <v>702</v>
      </c>
      <c r="D25" s="17" t="s">
        <v>52</v>
      </c>
      <c r="E25" s="18" t="s">
        <v>670</v>
      </c>
      <c r="F25" s="17" t="s">
        <v>613</v>
      </c>
      <c r="G25" s="17">
        <f t="shared" si="0"/>
        <v>60</v>
      </c>
      <c r="H25" s="27"/>
      <c r="I25" s="17"/>
      <c r="J25" s="17"/>
      <c r="K25" s="17"/>
      <c r="L25" s="17">
        <v>30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30</v>
      </c>
      <c r="X25" s="17"/>
      <c r="Y25" s="17"/>
      <c r="Z25" s="17"/>
      <c r="AA25" s="17"/>
      <c r="AB25" s="17"/>
      <c r="AC25" s="17"/>
      <c r="AD25" s="17"/>
      <c r="AE25" s="17"/>
      <c r="AF25" s="17"/>
      <c r="AG25" s="30"/>
    </row>
    <row r="26" spans="1:33" ht="15" customHeight="1">
      <c r="A26" s="17">
        <v>19</v>
      </c>
      <c r="B26" s="17" t="s">
        <v>1354</v>
      </c>
      <c r="C26" s="16" t="s">
        <v>1355</v>
      </c>
      <c r="D26" s="17" t="s">
        <v>52</v>
      </c>
      <c r="E26" s="18" t="s">
        <v>1356</v>
      </c>
      <c r="F26" s="17" t="s">
        <v>624</v>
      </c>
      <c r="G26" s="17">
        <f t="shared" si="0"/>
        <v>60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60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0"/>
    </row>
    <row r="27" spans="1:33" ht="15" customHeight="1">
      <c r="A27" s="17">
        <v>20</v>
      </c>
      <c r="B27" s="17" t="s">
        <v>1590</v>
      </c>
      <c r="C27" s="16" t="s">
        <v>1591</v>
      </c>
      <c r="D27" s="17" t="s">
        <v>52</v>
      </c>
      <c r="E27" s="18" t="s">
        <v>1592</v>
      </c>
      <c r="F27" s="17" t="s">
        <v>624</v>
      </c>
      <c r="G27" s="17">
        <f t="shared" si="0"/>
        <v>55</v>
      </c>
      <c r="H27" s="27"/>
      <c r="I27" s="17"/>
      <c r="J27" s="17"/>
      <c r="K27" s="17"/>
      <c r="L27" s="17"/>
      <c r="M27" s="17"/>
      <c r="N27" s="17"/>
      <c r="O27" s="17"/>
      <c r="P27" s="17"/>
      <c r="Q27" s="17">
        <v>55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30"/>
    </row>
    <row r="28" spans="1:33" ht="15" customHeight="1">
      <c r="A28" s="17">
        <v>21</v>
      </c>
      <c r="B28" s="17" t="s">
        <v>871</v>
      </c>
      <c r="C28" s="16" t="s">
        <v>872</v>
      </c>
      <c r="D28" s="17" t="s">
        <v>52</v>
      </c>
      <c r="E28" s="18" t="s">
        <v>12</v>
      </c>
      <c r="F28" s="17" t="s">
        <v>117</v>
      </c>
      <c r="G28" s="17">
        <f t="shared" si="0"/>
        <v>51</v>
      </c>
      <c r="H28" s="27"/>
      <c r="I28" s="17"/>
      <c r="J28" s="17"/>
      <c r="K28" s="17"/>
      <c r="L28" s="17"/>
      <c r="M28" s="17"/>
      <c r="N28" s="17"/>
      <c r="O28" s="17"/>
      <c r="P28" s="17">
        <v>21</v>
      </c>
      <c r="Q28" s="17"/>
      <c r="R28" s="17"/>
      <c r="S28" s="17"/>
      <c r="T28" s="17"/>
      <c r="U28" s="17"/>
      <c r="V28" s="17">
        <v>30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30"/>
    </row>
    <row r="29" spans="1:33" ht="15" customHeight="1">
      <c r="A29" s="17">
        <v>22</v>
      </c>
      <c r="B29" s="17" t="s">
        <v>1357</v>
      </c>
      <c r="C29" s="16" t="s">
        <v>1358</v>
      </c>
      <c r="D29" s="17" t="s">
        <v>52</v>
      </c>
      <c r="E29" s="18" t="s">
        <v>1359</v>
      </c>
      <c r="F29" s="17" t="s">
        <v>624</v>
      </c>
      <c r="G29" s="17">
        <f t="shared" si="0"/>
        <v>50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50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30"/>
    </row>
    <row r="30" spans="1:33" ht="15" customHeight="1">
      <c r="A30" s="17">
        <v>23</v>
      </c>
      <c r="B30" s="17" t="s">
        <v>879</v>
      </c>
      <c r="C30" s="16" t="s">
        <v>880</v>
      </c>
      <c r="D30" s="17" t="s">
        <v>52</v>
      </c>
      <c r="E30" s="18" t="s">
        <v>273</v>
      </c>
      <c r="F30" s="17" t="s">
        <v>117</v>
      </c>
      <c r="G30" s="17">
        <f t="shared" si="0"/>
        <v>45</v>
      </c>
      <c r="H30" s="27"/>
      <c r="I30" s="17"/>
      <c r="J30" s="17"/>
      <c r="K30" s="17"/>
      <c r="L30" s="17"/>
      <c r="M30" s="17"/>
      <c r="N30" s="17"/>
      <c r="O30" s="17"/>
      <c r="P30" s="17">
        <v>15</v>
      </c>
      <c r="Q30" s="17"/>
      <c r="R30" s="17">
        <v>15</v>
      </c>
      <c r="S30" s="17"/>
      <c r="T30" s="17"/>
      <c r="U30" s="17"/>
      <c r="V30" s="17">
        <v>15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30"/>
    </row>
    <row r="31" spans="1:33" ht="15" customHeight="1">
      <c r="A31" s="17">
        <v>24</v>
      </c>
      <c r="B31" s="17" t="s">
        <v>464</v>
      </c>
      <c r="C31" s="16" t="s">
        <v>465</v>
      </c>
      <c r="D31" s="17" t="s">
        <v>52</v>
      </c>
      <c r="E31" s="18" t="s">
        <v>12</v>
      </c>
      <c r="F31" s="17" t="s">
        <v>384</v>
      </c>
      <c r="G31" s="17">
        <f t="shared" si="0"/>
        <v>44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v>19</v>
      </c>
      <c r="Z31" s="17"/>
      <c r="AA31" s="17">
        <v>25</v>
      </c>
      <c r="AB31" s="17"/>
      <c r="AC31" s="17"/>
      <c r="AD31" s="17"/>
      <c r="AE31" s="17"/>
      <c r="AF31" s="17"/>
      <c r="AG31" s="30"/>
    </row>
    <row r="32" spans="1:33" ht="15" customHeight="1">
      <c r="A32" s="17">
        <v>24</v>
      </c>
      <c r="B32" s="17" t="s">
        <v>1363</v>
      </c>
      <c r="C32" s="16" t="s">
        <v>1364</v>
      </c>
      <c r="D32" s="17" t="s">
        <v>52</v>
      </c>
      <c r="E32" s="18" t="s">
        <v>1365</v>
      </c>
      <c r="F32" s="17" t="s">
        <v>624</v>
      </c>
      <c r="G32" s="17">
        <f t="shared" si="0"/>
        <v>44</v>
      </c>
      <c r="H32" s="27"/>
      <c r="I32" s="17"/>
      <c r="J32" s="17"/>
      <c r="K32" s="17"/>
      <c r="L32" s="17"/>
      <c r="M32" s="17"/>
      <c r="N32" s="17"/>
      <c r="O32" s="17">
        <v>21</v>
      </c>
      <c r="P32" s="17"/>
      <c r="Q32" s="17"/>
      <c r="R32" s="17"/>
      <c r="S32" s="17">
        <v>23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30"/>
    </row>
    <row r="33" spans="1:33" ht="15" customHeight="1">
      <c r="A33" s="17">
        <v>25</v>
      </c>
      <c r="B33" s="17" t="s">
        <v>707</v>
      </c>
      <c r="C33" s="16" t="s">
        <v>708</v>
      </c>
      <c r="D33" s="17" t="s">
        <v>52</v>
      </c>
      <c r="E33" s="18" t="s">
        <v>709</v>
      </c>
      <c r="F33" s="17" t="s">
        <v>394</v>
      </c>
      <c r="G33" s="17">
        <f t="shared" si="0"/>
        <v>40</v>
      </c>
      <c r="H33" s="27"/>
      <c r="I33" s="17"/>
      <c r="J33" s="17"/>
      <c r="K33" s="17"/>
      <c r="L33" s="17">
        <v>21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19</v>
      </c>
      <c r="X33" s="17"/>
      <c r="Y33" s="17"/>
      <c r="Z33" s="17"/>
      <c r="AA33" s="17"/>
      <c r="AB33" s="17"/>
      <c r="AC33" s="17"/>
      <c r="AD33" s="17"/>
      <c r="AE33" s="17"/>
      <c r="AF33" s="17"/>
      <c r="AG33" s="30"/>
    </row>
    <row r="34" spans="1:33" ht="15" customHeight="1">
      <c r="A34" s="17">
        <v>26</v>
      </c>
      <c r="B34" s="17" t="s">
        <v>592</v>
      </c>
      <c r="C34" s="16" t="s">
        <v>591</v>
      </c>
      <c r="D34" s="17" t="s">
        <v>52</v>
      </c>
      <c r="E34" s="18" t="s">
        <v>576</v>
      </c>
      <c r="F34" s="17" t="s">
        <v>565</v>
      </c>
      <c r="G34" s="17">
        <f t="shared" si="0"/>
        <v>38</v>
      </c>
      <c r="H34" s="27"/>
      <c r="I34" s="17"/>
      <c r="J34" s="17"/>
      <c r="K34" s="17"/>
      <c r="L34" s="17"/>
      <c r="M34" s="17"/>
      <c r="N34" s="17">
        <v>13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v>25</v>
      </c>
      <c r="AA34" s="17"/>
      <c r="AB34" s="17"/>
      <c r="AC34" s="17"/>
      <c r="AD34" s="17"/>
      <c r="AE34" s="17"/>
      <c r="AF34" s="17"/>
      <c r="AG34" s="30"/>
    </row>
    <row r="35" spans="1:33" ht="15" customHeight="1">
      <c r="A35" s="17">
        <v>26</v>
      </c>
      <c r="B35" s="17" t="s">
        <v>1593</v>
      </c>
      <c r="C35" s="16" t="s">
        <v>1594</v>
      </c>
      <c r="D35" s="17" t="s">
        <v>52</v>
      </c>
      <c r="E35" s="18" t="s">
        <v>12</v>
      </c>
      <c r="F35" s="17" t="s">
        <v>801</v>
      </c>
      <c r="G35" s="17">
        <f t="shared" si="0"/>
        <v>38</v>
      </c>
      <c r="H35" s="27"/>
      <c r="I35" s="17"/>
      <c r="J35" s="17"/>
      <c r="K35" s="17"/>
      <c r="L35" s="17"/>
      <c r="M35" s="17"/>
      <c r="N35" s="17"/>
      <c r="O35" s="17">
        <v>8</v>
      </c>
      <c r="P35" s="17"/>
      <c r="Q35" s="17">
        <v>30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30"/>
    </row>
    <row r="36" spans="1:33" ht="15" customHeight="1">
      <c r="A36" s="17">
        <v>27</v>
      </c>
      <c r="B36" s="17" t="s">
        <v>877</v>
      </c>
      <c r="C36" s="16" t="s">
        <v>878</v>
      </c>
      <c r="D36" s="17" t="s">
        <v>52</v>
      </c>
      <c r="E36" s="18" t="s">
        <v>12</v>
      </c>
      <c r="F36" s="17" t="s">
        <v>117</v>
      </c>
      <c r="G36" s="17">
        <f aca="true" t="shared" si="1" ref="G36:G67">SUM(I36:AF36)</f>
        <v>36</v>
      </c>
      <c r="H36" s="27"/>
      <c r="I36" s="17"/>
      <c r="J36" s="17"/>
      <c r="K36" s="17"/>
      <c r="L36" s="17"/>
      <c r="M36" s="17"/>
      <c r="N36" s="17"/>
      <c r="O36" s="17"/>
      <c r="P36" s="17">
        <v>19</v>
      </c>
      <c r="Q36" s="17"/>
      <c r="R36" s="17"/>
      <c r="S36" s="17"/>
      <c r="T36" s="17"/>
      <c r="U36" s="17"/>
      <c r="V36" s="17">
        <v>17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30"/>
    </row>
    <row r="37" spans="1:33" ht="15" customHeight="1">
      <c r="A37" s="17">
        <v>27</v>
      </c>
      <c r="B37" s="17" t="s">
        <v>1598</v>
      </c>
      <c r="C37" s="16" t="s">
        <v>1599</v>
      </c>
      <c r="D37" s="17" t="s">
        <v>52</v>
      </c>
      <c r="E37" s="18" t="s">
        <v>12</v>
      </c>
      <c r="F37" s="17" t="s">
        <v>801</v>
      </c>
      <c r="G37" s="17">
        <f t="shared" si="1"/>
        <v>36</v>
      </c>
      <c r="H37" s="27"/>
      <c r="I37" s="17"/>
      <c r="J37" s="17"/>
      <c r="K37" s="17"/>
      <c r="L37" s="17"/>
      <c r="M37" s="17">
        <v>14</v>
      </c>
      <c r="N37" s="17"/>
      <c r="O37" s="17"/>
      <c r="P37" s="17"/>
      <c r="Q37" s="17">
        <v>22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30"/>
    </row>
    <row r="38" spans="1:33" ht="15" customHeight="1">
      <c r="A38" s="17">
        <v>27</v>
      </c>
      <c r="B38" s="17" t="s">
        <v>478</v>
      </c>
      <c r="C38" s="16" t="s">
        <v>479</v>
      </c>
      <c r="D38" s="17" t="s">
        <v>52</v>
      </c>
      <c r="E38" s="18" t="s">
        <v>12</v>
      </c>
      <c r="F38" s="17" t="s">
        <v>384</v>
      </c>
      <c r="G38" s="17">
        <f t="shared" si="1"/>
        <v>36</v>
      </c>
      <c r="H38" s="27"/>
      <c r="I38" s="17"/>
      <c r="J38" s="17"/>
      <c r="K38" s="17">
        <v>11</v>
      </c>
      <c r="L38" s="17"/>
      <c r="M38" s="17"/>
      <c r="N38" s="17"/>
      <c r="O38" s="17"/>
      <c r="P38" s="17"/>
      <c r="Q38" s="17"/>
      <c r="R38" s="17"/>
      <c r="S38" s="17"/>
      <c r="T38" s="17"/>
      <c r="U38" s="17">
        <v>11</v>
      </c>
      <c r="V38" s="17"/>
      <c r="W38" s="17"/>
      <c r="X38" s="17"/>
      <c r="Y38" s="17">
        <v>3</v>
      </c>
      <c r="Z38" s="17"/>
      <c r="AA38" s="17">
        <v>11</v>
      </c>
      <c r="AB38" s="17"/>
      <c r="AC38" s="17"/>
      <c r="AD38" s="17"/>
      <c r="AE38" s="17"/>
      <c r="AF38" s="17"/>
      <c r="AG38" s="30"/>
    </row>
    <row r="39" spans="1:33" ht="15" customHeight="1">
      <c r="A39" s="17">
        <v>28</v>
      </c>
      <c r="B39" s="17" t="s">
        <v>887</v>
      </c>
      <c r="C39" s="16" t="s">
        <v>888</v>
      </c>
      <c r="D39" s="17" t="s">
        <v>52</v>
      </c>
      <c r="E39" s="18" t="s">
        <v>12</v>
      </c>
      <c r="F39" s="17" t="s">
        <v>117</v>
      </c>
      <c r="G39" s="17">
        <f t="shared" si="1"/>
        <v>32</v>
      </c>
      <c r="H39" s="27"/>
      <c r="I39" s="17"/>
      <c r="J39" s="17"/>
      <c r="K39" s="17"/>
      <c r="L39" s="17"/>
      <c r="M39" s="17"/>
      <c r="N39" s="17"/>
      <c r="O39" s="17"/>
      <c r="P39" s="17">
        <v>11</v>
      </c>
      <c r="Q39" s="17"/>
      <c r="R39" s="17">
        <v>10</v>
      </c>
      <c r="S39" s="17"/>
      <c r="T39" s="17"/>
      <c r="U39" s="17"/>
      <c r="V39" s="17">
        <v>11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30"/>
    </row>
    <row r="40" spans="1:33" ht="15" customHeight="1">
      <c r="A40" s="17">
        <v>28</v>
      </c>
      <c r="B40" s="17" t="s">
        <v>716</v>
      </c>
      <c r="C40" s="16" t="s">
        <v>717</v>
      </c>
      <c r="D40" s="17" t="s">
        <v>52</v>
      </c>
      <c r="E40" s="18" t="s">
        <v>715</v>
      </c>
      <c r="F40" s="17" t="s">
        <v>613</v>
      </c>
      <c r="G40" s="17">
        <f t="shared" si="1"/>
        <v>32</v>
      </c>
      <c r="H40" s="27"/>
      <c r="I40" s="17"/>
      <c r="J40" s="17"/>
      <c r="K40" s="17"/>
      <c r="L40" s="17">
        <v>19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13</v>
      </c>
      <c r="X40" s="17"/>
      <c r="Y40" s="17"/>
      <c r="Z40" s="17"/>
      <c r="AA40" s="17"/>
      <c r="AB40" s="17"/>
      <c r="AC40" s="17"/>
      <c r="AD40" s="17"/>
      <c r="AE40" s="17"/>
      <c r="AF40" s="17"/>
      <c r="AG40" s="30"/>
    </row>
    <row r="41" spans="1:33" ht="15" customHeight="1">
      <c r="A41" s="17">
        <v>29</v>
      </c>
      <c r="B41" s="17" t="s">
        <v>1704</v>
      </c>
      <c r="C41" s="16" t="s">
        <v>1705</v>
      </c>
      <c r="D41" s="17" t="s">
        <v>52</v>
      </c>
      <c r="E41" s="18" t="s">
        <v>1706</v>
      </c>
      <c r="F41" s="17" t="s">
        <v>624</v>
      </c>
      <c r="G41" s="17">
        <f t="shared" si="1"/>
        <v>31</v>
      </c>
      <c r="H41" s="27"/>
      <c r="I41" s="17"/>
      <c r="J41" s="17"/>
      <c r="K41" s="17"/>
      <c r="L41" s="17"/>
      <c r="M41" s="17">
        <v>21</v>
      </c>
      <c r="N41" s="17"/>
      <c r="O41" s="17">
        <v>10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30"/>
    </row>
    <row r="42" spans="1:33" ht="15" customHeight="1">
      <c r="A42" s="17">
        <v>30</v>
      </c>
      <c r="B42" s="17" t="s">
        <v>138</v>
      </c>
      <c r="C42" s="16" t="s">
        <v>139</v>
      </c>
      <c r="D42" s="17" t="s">
        <v>52</v>
      </c>
      <c r="E42" s="18" t="s">
        <v>28</v>
      </c>
      <c r="F42" s="17" t="s">
        <v>21</v>
      </c>
      <c r="G42" s="17">
        <f t="shared" si="1"/>
        <v>30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21</v>
      </c>
      <c r="AE42" s="17">
        <v>9</v>
      </c>
      <c r="AF42" s="17"/>
      <c r="AG42" s="30"/>
    </row>
    <row r="43" spans="1:33" ht="15" customHeight="1">
      <c r="A43" s="17">
        <v>30</v>
      </c>
      <c r="B43" s="17" t="s">
        <v>462</v>
      </c>
      <c r="C43" s="16" t="s">
        <v>463</v>
      </c>
      <c r="D43" s="17" t="s">
        <v>52</v>
      </c>
      <c r="E43" s="18" t="s">
        <v>12</v>
      </c>
      <c r="F43" s="17" t="s">
        <v>384</v>
      </c>
      <c r="G43" s="17">
        <f t="shared" si="1"/>
        <v>30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30</v>
      </c>
      <c r="AB43" s="17"/>
      <c r="AC43" s="17"/>
      <c r="AD43" s="17"/>
      <c r="AE43" s="17"/>
      <c r="AF43" s="17"/>
      <c r="AG43" s="30"/>
    </row>
    <row r="44" spans="1:33" ht="15" customHeight="1">
      <c r="A44" s="17">
        <v>30</v>
      </c>
      <c r="B44" s="17" t="s">
        <v>1079</v>
      </c>
      <c r="C44" s="16" t="s">
        <v>1080</v>
      </c>
      <c r="D44" s="17" t="s">
        <v>52</v>
      </c>
      <c r="E44" s="18" t="s">
        <v>1073</v>
      </c>
      <c r="F44" s="17" t="s">
        <v>1035</v>
      </c>
      <c r="G44" s="17">
        <f t="shared" si="1"/>
        <v>30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v>30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30"/>
    </row>
    <row r="45" spans="1:33" ht="15" customHeight="1">
      <c r="A45" s="17">
        <v>30</v>
      </c>
      <c r="B45" s="17" t="s">
        <v>1360</v>
      </c>
      <c r="C45" s="16" t="s">
        <v>1361</v>
      </c>
      <c r="D45" s="17" t="s">
        <v>52</v>
      </c>
      <c r="E45" s="18" t="s">
        <v>1362</v>
      </c>
      <c r="F45" s="17" t="s">
        <v>624</v>
      </c>
      <c r="G45" s="17">
        <f t="shared" si="1"/>
        <v>30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v>30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30"/>
    </row>
    <row r="46" spans="1:33" ht="15" customHeight="1">
      <c r="A46" s="17">
        <v>31</v>
      </c>
      <c r="B46" s="17" t="s">
        <v>474</v>
      </c>
      <c r="C46" s="16" t="s">
        <v>475</v>
      </c>
      <c r="D46" s="17" t="s">
        <v>52</v>
      </c>
      <c r="E46" s="18" t="s">
        <v>12</v>
      </c>
      <c r="F46" s="17" t="s">
        <v>384</v>
      </c>
      <c r="G46" s="17">
        <f t="shared" si="1"/>
        <v>27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13</v>
      </c>
      <c r="Z46" s="17"/>
      <c r="AA46" s="17">
        <v>14</v>
      </c>
      <c r="AB46" s="17"/>
      <c r="AC46" s="17"/>
      <c r="AD46" s="17"/>
      <c r="AE46" s="17"/>
      <c r="AF46" s="17"/>
      <c r="AG46" s="30"/>
    </row>
    <row r="47" spans="1:33" ht="15" customHeight="1">
      <c r="A47" s="17">
        <v>31</v>
      </c>
      <c r="B47" s="17" t="s">
        <v>476</v>
      </c>
      <c r="C47" s="16" t="s">
        <v>477</v>
      </c>
      <c r="D47" s="17" t="s">
        <v>52</v>
      </c>
      <c r="E47" s="18" t="s">
        <v>12</v>
      </c>
      <c r="F47" s="17" t="s">
        <v>384</v>
      </c>
      <c r="G47" s="17">
        <f t="shared" si="1"/>
        <v>27</v>
      </c>
      <c r="H47" s="27"/>
      <c r="I47" s="17"/>
      <c r="J47" s="17"/>
      <c r="K47" s="17">
        <v>15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>
        <v>12</v>
      </c>
      <c r="AB47" s="17"/>
      <c r="AC47" s="17"/>
      <c r="AD47" s="17"/>
      <c r="AE47" s="17"/>
      <c r="AF47" s="17"/>
      <c r="AG47" s="30"/>
    </row>
    <row r="48" spans="1:33" ht="15" customHeight="1">
      <c r="A48" s="17">
        <v>32</v>
      </c>
      <c r="B48" s="17" t="s">
        <v>718</v>
      </c>
      <c r="C48" s="16" t="s">
        <v>719</v>
      </c>
      <c r="D48" s="17" t="s">
        <v>52</v>
      </c>
      <c r="E48" s="18" t="s">
        <v>715</v>
      </c>
      <c r="F48" s="17" t="s">
        <v>613</v>
      </c>
      <c r="G48" s="17">
        <f t="shared" si="1"/>
        <v>26</v>
      </c>
      <c r="H48" s="27"/>
      <c r="I48" s="17"/>
      <c r="J48" s="17"/>
      <c r="K48" s="17"/>
      <c r="L48" s="17">
        <v>15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v>11</v>
      </c>
      <c r="X48" s="17"/>
      <c r="Y48" s="17"/>
      <c r="Z48" s="17"/>
      <c r="AA48" s="17"/>
      <c r="AB48" s="17"/>
      <c r="AC48" s="17"/>
      <c r="AD48" s="17"/>
      <c r="AE48" s="17"/>
      <c r="AF48" s="17"/>
      <c r="AG48" s="30"/>
    </row>
    <row r="49" spans="1:33" ht="15" customHeight="1">
      <c r="A49" s="17">
        <v>33</v>
      </c>
      <c r="B49" s="17" t="s">
        <v>175</v>
      </c>
      <c r="C49" s="16" t="s">
        <v>176</v>
      </c>
      <c r="D49" s="17" t="s">
        <v>52</v>
      </c>
      <c r="E49" s="18" t="s">
        <v>177</v>
      </c>
      <c r="F49" s="17" t="s">
        <v>37</v>
      </c>
      <c r="G49" s="17">
        <f t="shared" si="1"/>
        <v>25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>
        <v>25</v>
      </c>
      <c r="AD49" s="17"/>
      <c r="AE49" s="17"/>
      <c r="AF49" s="17"/>
      <c r="AG49" s="30"/>
    </row>
    <row r="50" spans="1:33" ht="15" customHeight="1">
      <c r="A50" s="17">
        <v>33</v>
      </c>
      <c r="B50" s="17" t="s">
        <v>703</v>
      </c>
      <c r="C50" s="16" t="s">
        <v>704</v>
      </c>
      <c r="D50" s="17" t="s">
        <v>52</v>
      </c>
      <c r="E50" s="18" t="s">
        <v>675</v>
      </c>
      <c r="F50" s="17" t="s">
        <v>641</v>
      </c>
      <c r="G50" s="17">
        <f t="shared" si="1"/>
        <v>25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25</v>
      </c>
      <c r="X50" s="17"/>
      <c r="Y50" s="17"/>
      <c r="Z50" s="17"/>
      <c r="AA50" s="17"/>
      <c r="AB50" s="17"/>
      <c r="AC50" s="17"/>
      <c r="AD50" s="17"/>
      <c r="AE50" s="17"/>
      <c r="AF50" s="17"/>
      <c r="AG50" s="30"/>
    </row>
    <row r="51" spans="1:33" ht="15" customHeight="1">
      <c r="A51" s="17">
        <v>33</v>
      </c>
      <c r="B51" s="17" t="s">
        <v>720</v>
      </c>
      <c r="C51" s="16" t="s">
        <v>721</v>
      </c>
      <c r="D51" s="17" t="s">
        <v>52</v>
      </c>
      <c r="E51" s="18" t="s">
        <v>617</v>
      </c>
      <c r="F51" s="17" t="s">
        <v>613</v>
      </c>
      <c r="G51" s="17">
        <f t="shared" si="1"/>
        <v>25</v>
      </c>
      <c r="H51" s="27"/>
      <c r="I51" s="17"/>
      <c r="J51" s="17"/>
      <c r="K51" s="17"/>
      <c r="L51" s="17">
        <v>17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8</v>
      </c>
      <c r="X51" s="17"/>
      <c r="Y51" s="17"/>
      <c r="Z51" s="17"/>
      <c r="AA51" s="17"/>
      <c r="AB51" s="17"/>
      <c r="AC51" s="17"/>
      <c r="AD51" s="17"/>
      <c r="AE51" s="17"/>
      <c r="AF51" s="17"/>
      <c r="AG51" s="30"/>
    </row>
    <row r="52" spans="1:33" ht="15" customHeight="1">
      <c r="A52" s="17">
        <v>33</v>
      </c>
      <c r="B52" s="17" t="s">
        <v>1595</v>
      </c>
      <c r="C52" s="16" t="s">
        <v>1596</v>
      </c>
      <c r="D52" s="17" t="s">
        <v>52</v>
      </c>
      <c r="E52" s="18" t="s">
        <v>1597</v>
      </c>
      <c r="F52" s="17" t="s">
        <v>801</v>
      </c>
      <c r="G52" s="17">
        <f t="shared" si="1"/>
        <v>25</v>
      </c>
      <c r="H52" s="27"/>
      <c r="I52" s="17"/>
      <c r="J52" s="17"/>
      <c r="K52" s="17"/>
      <c r="L52" s="17"/>
      <c r="M52" s="17"/>
      <c r="N52" s="17"/>
      <c r="O52" s="17"/>
      <c r="P52" s="17"/>
      <c r="Q52" s="17">
        <v>25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30"/>
    </row>
    <row r="53" spans="1:33" ht="15" customHeight="1">
      <c r="A53" s="17">
        <v>33</v>
      </c>
      <c r="B53" s="17" t="s">
        <v>1808</v>
      </c>
      <c r="C53" s="16" t="s">
        <v>1809</v>
      </c>
      <c r="D53" s="17" t="s">
        <v>52</v>
      </c>
      <c r="E53" s="18" t="s">
        <v>1800</v>
      </c>
      <c r="F53" s="17" t="s">
        <v>561</v>
      </c>
      <c r="G53" s="17">
        <f t="shared" si="1"/>
        <v>25</v>
      </c>
      <c r="H53" s="27"/>
      <c r="I53" s="17"/>
      <c r="J53" s="17"/>
      <c r="K53" s="17"/>
      <c r="L53" s="17"/>
      <c r="M53" s="17"/>
      <c r="N53" s="17">
        <v>25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0"/>
    </row>
    <row r="54" spans="1:33" ht="15" customHeight="1">
      <c r="A54" s="17">
        <v>34</v>
      </c>
      <c r="B54" s="17" t="s">
        <v>326</v>
      </c>
      <c r="C54" s="16" t="s">
        <v>327</v>
      </c>
      <c r="D54" s="17" t="s">
        <v>52</v>
      </c>
      <c r="E54" s="18" t="s">
        <v>12</v>
      </c>
      <c r="F54" s="17" t="s">
        <v>117</v>
      </c>
      <c r="G54" s="17">
        <f t="shared" si="1"/>
        <v>24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>
        <v>13</v>
      </c>
      <c r="S54" s="17"/>
      <c r="T54" s="17"/>
      <c r="U54" s="17"/>
      <c r="V54" s="17"/>
      <c r="W54" s="17"/>
      <c r="X54" s="17"/>
      <c r="Y54" s="17"/>
      <c r="Z54" s="17"/>
      <c r="AA54" s="17"/>
      <c r="AB54" s="17">
        <v>11</v>
      </c>
      <c r="AC54" s="17"/>
      <c r="AD54" s="17"/>
      <c r="AE54" s="17"/>
      <c r="AF54" s="17"/>
      <c r="AG54" s="30"/>
    </row>
    <row r="55" spans="1:33" ht="15" customHeight="1">
      <c r="A55" s="17">
        <v>35</v>
      </c>
      <c r="B55" s="17" t="s">
        <v>332</v>
      </c>
      <c r="C55" s="16" t="s">
        <v>333</v>
      </c>
      <c r="D55" s="17" t="s">
        <v>52</v>
      </c>
      <c r="E55" s="18" t="s">
        <v>268</v>
      </c>
      <c r="F55" s="17" t="s">
        <v>117</v>
      </c>
      <c r="G55" s="17">
        <f t="shared" si="1"/>
        <v>22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>
        <v>17</v>
      </c>
      <c r="S55" s="17"/>
      <c r="T55" s="17"/>
      <c r="U55" s="17"/>
      <c r="V55" s="17"/>
      <c r="W55" s="17"/>
      <c r="X55" s="17"/>
      <c r="Y55" s="17"/>
      <c r="Z55" s="17"/>
      <c r="AA55" s="17"/>
      <c r="AB55" s="17">
        <v>5</v>
      </c>
      <c r="AC55" s="17"/>
      <c r="AD55" s="17"/>
      <c r="AE55" s="17"/>
      <c r="AF55" s="17"/>
      <c r="AG55" s="30"/>
    </row>
    <row r="56" spans="1:33" ht="15" customHeight="1">
      <c r="A56" s="17">
        <v>36</v>
      </c>
      <c r="B56" s="17" t="s">
        <v>178</v>
      </c>
      <c r="C56" s="16" t="s">
        <v>179</v>
      </c>
      <c r="D56" s="17" t="s">
        <v>52</v>
      </c>
      <c r="E56" s="18" t="s">
        <v>180</v>
      </c>
      <c r="F56" s="17" t="s">
        <v>37</v>
      </c>
      <c r="G56" s="17">
        <f t="shared" si="1"/>
        <v>21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>
        <v>21</v>
      </c>
      <c r="AD56" s="17"/>
      <c r="AE56" s="17"/>
      <c r="AF56" s="17"/>
      <c r="AG56" s="30"/>
    </row>
    <row r="57" spans="1:33" ht="15" customHeight="1">
      <c r="A57" s="17">
        <v>36</v>
      </c>
      <c r="B57" s="17" t="s">
        <v>484</v>
      </c>
      <c r="C57" s="16" t="s">
        <v>485</v>
      </c>
      <c r="D57" s="17" t="s">
        <v>52</v>
      </c>
      <c r="E57" s="18" t="s">
        <v>12</v>
      </c>
      <c r="F57" s="17" t="s">
        <v>384</v>
      </c>
      <c r="G57" s="17">
        <f t="shared" si="1"/>
        <v>21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>
        <v>9</v>
      </c>
      <c r="V57" s="17"/>
      <c r="W57" s="17"/>
      <c r="X57" s="17"/>
      <c r="Y57" s="17">
        <v>4</v>
      </c>
      <c r="Z57" s="17"/>
      <c r="AA57" s="17">
        <v>8</v>
      </c>
      <c r="AB57" s="17"/>
      <c r="AC57" s="17"/>
      <c r="AD57" s="17"/>
      <c r="AE57" s="17"/>
      <c r="AF57" s="17"/>
      <c r="AG57" s="30"/>
    </row>
    <row r="58" spans="1:33" ht="15" customHeight="1">
      <c r="A58" s="17">
        <v>36</v>
      </c>
      <c r="B58" s="17" t="s">
        <v>705</v>
      </c>
      <c r="C58" s="16" t="s">
        <v>706</v>
      </c>
      <c r="D58" s="17" t="s">
        <v>52</v>
      </c>
      <c r="E58" s="18" t="s">
        <v>693</v>
      </c>
      <c r="F58" s="17" t="s">
        <v>613</v>
      </c>
      <c r="G58" s="17">
        <f t="shared" si="1"/>
        <v>21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v>21</v>
      </c>
      <c r="X58" s="17"/>
      <c r="Y58" s="17"/>
      <c r="Z58" s="17"/>
      <c r="AA58" s="17"/>
      <c r="AB58" s="17"/>
      <c r="AC58" s="17"/>
      <c r="AD58" s="17"/>
      <c r="AE58" s="17"/>
      <c r="AF58" s="17"/>
      <c r="AG58" s="30"/>
    </row>
    <row r="59" spans="1:33" ht="15" customHeight="1">
      <c r="A59" s="17">
        <v>36</v>
      </c>
      <c r="B59" s="17" t="s">
        <v>722</v>
      </c>
      <c r="C59" s="16" t="s">
        <v>723</v>
      </c>
      <c r="D59" s="17" t="s">
        <v>52</v>
      </c>
      <c r="E59" s="18" t="s">
        <v>715</v>
      </c>
      <c r="F59" s="17" t="s">
        <v>613</v>
      </c>
      <c r="G59" s="17">
        <f t="shared" si="1"/>
        <v>21</v>
      </c>
      <c r="H59" s="27"/>
      <c r="I59" s="17"/>
      <c r="J59" s="17"/>
      <c r="K59" s="17"/>
      <c r="L59" s="17">
        <v>14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7</v>
      </c>
      <c r="X59" s="17"/>
      <c r="Y59" s="17"/>
      <c r="Z59" s="17"/>
      <c r="AA59" s="17"/>
      <c r="AB59" s="17"/>
      <c r="AC59" s="17"/>
      <c r="AD59" s="17"/>
      <c r="AE59" s="17"/>
      <c r="AF59" s="17"/>
      <c r="AG59" s="30"/>
    </row>
    <row r="60" spans="1:33" ht="15" customHeight="1">
      <c r="A60" s="17">
        <v>36</v>
      </c>
      <c r="B60" s="17" t="s">
        <v>1806</v>
      </c>
      <c r="C60" s="16" t="s">
        <v>1807</v>
      </c>
      <c r="D60" s="17" t="s">
        <v>52</v>
      </c>
      <c r="E60" s="18" t="s">
        <v>979</v>
      </c>
      <c r="F60" s="17" t="s">
        <v>561</v>
      </c>
      <c r="G60" s="17">
        <f t="shared" si="1"/>
        <v>21</v>
      </c>
      <c r="H60" s="27"/>
      <c r="I60" s="17"/>
      <c r="J60" s="17"/>
      <c r="K60" s="17"/>
      <c r="L60" s="17"/>
      <c r="M60" s="17"/>
      <c r="N60" s="17">
        <v>21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30"/>
    </row>
    <row r="61" spans="1:33" ht="15" customHeight="1">
      <c r="A61" s="17">
        <v>37</v>
      </c>
      <c r="B61" s="17" t="s">
        <v>330</v>
      </c>
      <c r="C61" s="16" t="s">
        <v>331</v>
      </c>
      <c r="D61" s="17" t="s">
        <v>52</v>
      </c>
      <c r="E61" s="18" t="s">
        <v>12</v>
      </c>
      <c r="F61" s="17" t="s">
        <v>117</v>
      </c>
      <c r="G61" s="17">
        <f t="shared" si="1"/>
        <v>20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>
        <v>12</v>
      </c>
      <c r="S61" s="17"/>
      <c r="T61" s="17"/>
      <c r="U61" s="17"/>
      <c r="V61" s="17"/>
      <c r="W61" s="17"/>
      <c r="X61" s="17"/>
      <c r="Y61" s="17"/>
      <c r="Z61" s="17"/>
      <c r="AA61" s="17"/>
      <c r="AB61" s="17">
        <v>8</v>
      </c>
      <c r="AC61" s="17"/>
      <c r="AD61" s="17"/>
      <c r="AE61" s="17"/>
      <c r="AF61" s="17"/>
      <c r="AG61" s="30"/>
    </row>
    <row r="62" spans="1:33" ht="15" customHeight="1">
      <c r="A62" s="17">
        <v>38</v>
      </c>
      <c r="B62" s="17" t="s">
        <v>607</v>
      </c>
      <c r="C62" s="16" t="s">
        <v>608</v>
      </c>
      <c r="D62" s="17" t="s">
        <v>52</v>
      </c>
      <c r="E62" s="18" t="s">
        <v>609</v>
      </c>
      <c r="F62" s="17" t="s">
        <v>21</v>
      </c>
      <c r="G62" s="17">
        <f t="shared" si="1"/>
        <v>19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>
        <v>19</v>
      </c>
      <c r="Y62" s="17"/>
      <c r="Z62" s="17"/>
      <c r="AA62" s="17"/>
      <c r="AB62" s="17"/>
      <c r="AC62" s="17"/>
      <c r="AD62" s="17"/>
      <c r="AE62" s="17"/>
      <c r="AF62" s="17"/>
      <c r="AG62" s="30"/>
    </row>
    <row r="63" spans="1:33" ht="15" customHeight="1">
      <c r="A63" s="17">
        <v>38</v>
      </c>
      <c r="B63" s="17" t="s">
        <v>1022</v>
      </c>
      <c r="C63" s="16" t="s">
        <v>1023</v>
      </c>
      <c r="D63" s="17" t="s">
        <v>52</v>
      </c>
      <c r="E63" s="18" t="s">
        <v>12</v>
      </c>
      <c r="F63" s="17" t="s">
        <v>399</v>
      </c>
      <c r="G63" s="17">
        <f t="shared" si="1"/>
        <v>19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19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30"/>
    </row>
    <row r="64" spans="1:33" ht="15" customHeight="1">
      <c r="A64" s="17">
        <v>38</v>
      </c>
      <c r="B64" s="17" t="s">
        <v>1600</v>
      </c>
      <c r="C64" s="16" t="s">
        <v>1601</v>
      </c>
      <c r="D64" s="17" t="s">
        <v>52</v>
      </c>
      <c r="E64" s="18" t="s">
        <v>12</v>
      </c>
      <c r="F64" s="17" t="s">
        <v>801</v>
      </c>
      <c r="G64" s="17">
        <f t="shared" si="1"/>
        <v>19</v>
      </c>
      <c r="H64" s="27"/>
      <c r="I64" s="17"/>
      <c r="J64" s="17"/>
      <c r="K64" s="17"/>
      <c r="L64" s="17"/>
      <c r="M64" s="17"/>
      <c r="N64" s="17"/>
      <c r="O64" s="17"/>
      <c r="P64" s="17"/>
      <c r="Q64" s="17">
        <v>19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30"/>
    </row>
    <row r="65" spans="1:33" ht="15" customHeight="1">
      <c r="A65" s="17">
        <v>39</v>
      </c>
      <c r="B65" s="17" t="s">
        <v>480</v>
      </c>
      <c r="C65" s="16" t="s">
        <v>481</v>
      </c>
      <c r="D65" s="17" t="s">
        <v>52</v>
      </c>
      <c r="E65" s="18" t="s">
        <v>12</v>
      </c>
      <c r="F65" s="17" t="s">
        <v>384</v>
      </c>
      <c r="G65" s="17">
        <f t="shared" si="1"/>
        <v>18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v>8</v>
      </c>
      <c r="Z65" s="17"/>
      <c r="AA65" s="17">
        <v>10</v>
      </c>
      <c r="AB65" s="17"/>
      <c r="AC65" s="17"/>
      <c r="AD65" s="17"/>
      <c r="AE65" s="17"/>
      <c r="AF65" s="17"/>
      <c r="AG65" s="30"/>
    </row>
    <row r="66" spans="1:33" ht="15" customHeight="1">
      <c r="A66" s="17">
        <v>40</v>
      </c>
      <c r="B66" s="17" t="s">
        <v>181</v>
      </c>
      <c r="C66" s="16" t="s">
        <v>182</v>
      </c>
      <c r="D66" s="17" t="s">
        <v>52</v>
      </c>
      <c r="E66" s="18" t="s">
        <v>180</v>
      </c>
      <c r="F66" s="17" t="s">
        <v>37</v>
      </c>
      <c r="G66" s="17">
        <f t="shared" si="1"/>
        <v>17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17</v>
      </c>
      <c r="AD66" s="17"/>
      <c r="AE66" s="17"/>
      <c r="AF66" s="17"/>
      <c r="AG66" s="30"/>
    </row>
    <row r="67" spans="1:33" ht="15" customHeight="1">
      <c r="A67" s="17">
        <v>40</v>
      </c>
      <c r="B67" s="17" t="s">
        <v>710</v>
      </c>
      <c r="C67" s="16" t="s">
        <v>711</v>
      </c>
      <c r="D67" s="17" t="s">
        <v>52</v>
      </c>
      <c r="E67" s="18" t="s">
        <v>712</v>
      </c>
      <c r="F67" s="17" t="s">
        <v>613</v>
      </c>
      <c r="G67" s="17">
        <f t="shared" si="1"/>
        <v>17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>
        <v>17</v>
      </c>
      <c r="X67" s="17"/>
      <c r="Y67" s="17"/>
      <c r="Z67" s="17"/>
      <c r="AA67" s="17"/>
      <c r="AB67" s="17"/>
      <c r="AC67" s="17"/>
      <c r="AD67" s="17"/>
      <c r="AE67" s="17"/>
      <c r="AF67" s="17"/>
      <c r="AG67" s="30"/>
    </row>
    <row r="68" spans="1:33" ht="15" customHeight="1">
      <c r="A68" s="17">
        <v>40</v>
      </c>
      <c r="B68" s="17" t="s">
        <v>1602</v>
      </c>
      <c r="C68" s="16" t="s">
        <v>1603</v>
      </c>
      <c r="D68" s="17" t="s">
        <v>52</v>
      </c>
      <c r="E68" s="18" t="s">
        <v>12</v>
      </c>
      <c r="F68" s="17" t="s">
        <v>801</v>
      </c>
      <c r="G68" s="17">
        <f aca="true" t="shared" si="2" ref="G68:G99">SUM(I68:AF68)</f>
        <v>17</v>
      </c>
      <c r="H68" s="27"/>
      <c r="I68" s="17"/>
      <c r="J68" s="17"/>
      <c r="K68" s="17"/>
      <c r="L68" s="17"/>
      <c r="M68" s="17"/>
      <c r="N68" s="17"/>
      <c r="O68" s="17"/>
      <c r="P68" s="17"/>
      <c r="Q68" s="17">
        <v>17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30"/>
    </row>
    <row r="69" spans="1:33" ht="15" customHeight="1">
      <c r="A69" s="17">
        <v>41</v>
      </c>
      <c r="B69" s="17" t="s">
        <v>713</v>
      </c>
      <c r="C69" s="16" t="s">
        <v>714</v>
      </c>
      <c r="D69" s="17" t="s">
        <v>52</v>
      </c>
      <c r="E69" s="18" t="s">
        <v>715</v>
      </c>
      <c r="F69" s="17" t="s">
        <v>613</v>
      </c>
      <c r="G69" s="17">
        <f t="shared" si="2"/>
        <v>15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>
        <v>15</v>
      </c>
      <c r="X69" s="17"/>
      <c r="Y69" s="17"/>
      <c r="Z69" s="17"/>
      <c r="AA69" s="17"/>
      <c r="AB69" s="17"/>
      <c r="AC69" s="17"/>
      <c r="AD69" s="17"/>
      <c r="AE69" s="17"/>
      <c r="AF69" s="17"/>
      <c r="AG69" s="30"/>
    </row>
    <row r="70" spans="1:33" ht="15" customHeight="1">
      <c r="A70" s="17">
        <v>41</v>
      </c>
      <c r="B70" s="17" t="s">
        <v>1081</v>
      </c>
      <c r="C70" s="16" t="s">
        <v>1082</v>
      </c>
      <c r="D70" s="17" t="s">
        <v>52</v>
      </c>
      <c r="E70" s="18" t="s">
        <v>1052</v>
      </c>
      <c r="F70" s="17" t="s">
        <v>1039</v>
      </c>
      <c r="G70" s="17">
        <f t="shared" si="2"/>
        <v>15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v>15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30"/>
    </row>
    <row r="71" spans="1:33" ht="15" customHeight="1">
      <c r="A71" s="17">
        <v>41</v>
      </c>
      <c r="B71" s="17" t="s">
        <v>1369</v>
      </c>
      <c r="C71" s="16" t="s">
        <v>1370</v>
      </c>
      <c r="D71" s="17" t="s">
        <v>52</v>
      </c>
      <c r="E71" s="18" t="s">
        <v>1371</v>
      </c>
      <c r="F71" s="17" t="s">
        <v>624</v>
      </c>
      <c r="G71" s="17">
        <f t="shared" si="2"/>
        <v>15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>
        <v>15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30"/>
    </row>
    <row r="72" spans="1:33" ht="15" customHeight="1">
      <c r="A72" s="17">
        <v>41</v>
      </c>
      <c r="B72" s="17" t="s">
        <v>1765</v>
      </c>
      <c r="C72" s="16" t="s">
        <v>1766</v>
      </c>
      <c r="D72" s="17" t="s">
        <v>52</v>
      </c>
      <c r="E72" s="18" t="s">
        <v>12</v>
      </c>
      <c r="F72" s="17" t="s">
        <v>624</v>
      </c>
      <c r="G72" s="17">
        <f t="shared" si="2"/>
        <v>15</v>
      </c>
      <c r="H72" s="27"/>
      <c r="I72" s="17"/>
      <c r="J72" s="17"/>
      <c r="K72" s="17"/>
      <c r="L72" s="17"/>
      <c r="M72" s="17">
        <v>15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30"/>
    </row>
    <row r="73" spans="1:33" ht="15" customHeight="1">
      <c r="A73" s="17">
        <v>42</v>
      </c>
      <c r="B73" s="17" t="s">
        <v>881</v>
      </c>
      <c r="C73" s="16" t="s">
        <v>882</v>
      </c>
      <c r="D73" s="17" t="s">
        <v>52</v>
      </c>
      <c r="E73" s="18" t="s">
        <v>12</v>
      </c>
      <c r="F73" s="17" t="s">
        <v>801</v>
      </c>
      <c r="G73" s="17">
        <f t="shared" si="2"/>
        <v>14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>
        <v>14</v>
      </c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30"/>
    </row>
    <row r="74" spans="1:33" ht="15" customHeight="1">
      <c r="A74" s="17">
        <v>42</v>
      </c>
      <c r="B74" s="17" t="s">
        <v>1083</v>
      </c>
      <c r="C74" s="16" t="s">
        <v>1084</v>
      </c>
      <c r="D74" s="17" t="s">
        <v>52</v>
      </c>
      <c r="E74" s="18" t="s">
        <v>1085</v>
      </c>
      <c r="F74" s="17" t="s">
        <v>1035</v>
      </c>
      <c r="G74" s="17">
        <f t="shared" si="2"/>
        <v>14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v>14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30"/>
    </row>
    <row r="75" spans="1:33" ht="15" customHeight="1">
      <c r="A75" s="17">
        <v>42</v>
      </c>
      <c r="B75" s="17" t="s">
        <v>1670</v>
      </c>
      <c r="C75" s="16" t="s">
        <v>1671</v>
      </c>
      <c r="D75" s="17" t="s">
        <v>52</v>
      </c>
      <c r="E75" s="18" t="s">
        <v>12</v>
      </c>
      <c r="F75" s="17" t="s">
        <v>624</v>
      </c>
      <c r="G75" s="17">
        <f t="shared" si="2"/>
        <v>14</v>
      </c>
      <c r="H75" s="27"/>
      <c r="I75" s="17"/>
      <c r="J75" s="17"/>
      <c r="K75" s="17"/>
      <c r="L75" s="17"/>
      <c r="M75" s="17"/>
      <c r="N75" s="17"/>
      <c r="O75" s="17"/>
      <c r="P75" s="17">
        <v>14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30"/>
    </row>
    <row r="76" spans="1:33" ht="15" customHeight="1">
      <c r="A76" s="17">
        <v>42</v>
      </c>
      <c r="B76" s="17" t="s">
        <v>1890</v>
      </c>
      <c r="C76" s="16" t="s">
        <v>1891</v>
      </c>
      <c r="D76" s="17" t="s">
        <v>52</v>
      </c>
      <c r="E76" s="18" t="s">
        <v>12</v>
      </c>
      <c r="F76" s="17" t="s">
        <v>384</v>
      </c>
      <c r="G76" s="17">
        <f t="shared" si="2"/>
        <v>14</v>
      </c>
      <c r="H76" s="27"/>
      <c r="I76" s="17"/>
      <c r="J76" s="17"/>
      <c r="K76" s="17">
        <v>14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30"/>
    </row>
    <row r="77" spans="1:33" ht="15" customHeight="1">
      <c r="A77" s="17">
        <v>43</v>
      </c>
      <c r="B77" s="17" t="s">
        <v>883</v>
      </c>
      <c r="C77" s="16" t="s">
        <v>884</v>
      </c>
      <c r="D77" s="17" t="s">
        <v>52</v>
      </c>
      <c r="E77" s="18" t="s">
        <v>12</v>
      </c>
      <c r="F77" s="17" t="s">
        <v>117</v>
      </c>
      <c r="G77" s="17">
        <f t="shared" si="2"/>
        <v>13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>
        <v>13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30"/>
    </row>
    <row r="78" spans="1:33" ht="15" customHeight="1">
      <c r="A78" s="17">
        <v>43</v>
      </c>
      <c r="B78" s="17" t="s">
        <v>1372</v>
      </c>
      <c r="C78" s="16" t="s">
        <v>1373</v>
      </c>
      <c r="D78" s="17" t="s">
        <v>52</v>
      </c>
      <c r="E78" s="18" t="s">
        <v>1374</v>
      </c>
      <c r="F78" s="17" t="s">
        <v>624</v>
      </c>
      <c r="G78" s="17">
        <f t="shared" si="2"/>
        <v>13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>
        <v>13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30"/>
    </row>
    <row r="79" spans="1:33" ht="15" customHeight="1">
      <c r="A79" s="17">
        <v>43</v>
      </c>
      <c r="B79" s="17" t="s">
        <v>1672</v>
      </c>
      <c r="C79" s="16" t="s">
        <v>1673</v>
      </c>
      <c r="D79" s="17" t="s">
        <v>52</v>
      </c>
      <c r="E79" s="18" t="s">
        <v>12</v>
      </c>
      <c r="F79" s="17" t="s">
        <v>117</v>
      </c>
      <c r="G79" s="17">
        <f t="shared" si="2"/>
        <v>13</v>
      </c>
      <c r="H79" s="27"/>
      <c r="I79" s="17"/>
      <c r="J79" s="17"/>
      <c r="K79" s="17"/>
      <c r="L79" s="17"/>
      <c r="M79" s="17"/>
      <c r="N79" s="17"/>
      <c r="O79" s="17"/>
      <c r="P79" s="17">
        <v>13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30"/>
    </row>
    <row r="80" spans="1:33" ht="15" customHeight="1">
      <c r="A80" s="17">
        <v>43</v>
      </c>
      <c r="B80" s="17" t="s">
        <v>1874</v>
      </c>
      <c r="C80" s="16" t="s">
        <v>1875</v>
      </c>
      <c r="D80" s="17" t="s">
        <v>52</v>
      </c>
      <c r="E80" s="18" t="s">
        <v>617</v>
      </c>
      <c r="F80" s="17" t="s">
        <v>613</v>
      </c>
      <c r="G80" s="17">
        <f t="shared" si="2"/>
        <v>13</v>
      </c>
      <c r="H80" s="27"/>
      <c r="I80" s="17"/>
      <c r="J80" s="17"/>
      <c r="K80" s="17"/>
      <c r="L80" s="17">
        <v>13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30"/>
    </row>
    <row r="81" spans="1:33" ht="15" customHeight="1">
      <c r="A81" s="17">
        <v>43</v>
      </c>
      <c r="B81" s="17" t="s">
        <v>474</v>
      </c>
      <c r="C81" s="16" t="s">
        <v>1892</v>
      </c>
      <c r="D81" s="17" t="s">
        <v>52</v>
      </c>
      <c r="E81" s="18" t="s">
        <v>12</v>
      </c>
      <c r="F81" s="17" t="s">
        <v>384</v>
      </c>
      <c r="G81" s="17">
        <f t="shared" si="2"/>
        <v>13</v>
      </c>
      <c r="H81" s="27"/>
      <c r="I81" s="17"/>
      <c r="J81" s="17"/>
      <c r="K81" s="17">
        <v>13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30"/>
    </row>
    <row r="82" spans="1:33" ht="15" customHeight="1">
      <c r="A82" s="17">
        <v>44</v>
      </c>
      <c r="B82" s="17" t="s">
        <v>324</v>
      </c>
      <c r="C82" s="16" t="s">
        <v>325</v>
      </c>
      <c r="D82" s="17" t="s">
        <v>52</v>
      </c>
      <c r="E82" s="18" t="s">
        <v>12</v>
      </c>
      <c r="F82" s="17" t="s">
        <v>117</v>
      </c>
      <c r="G82" s="17">
        <f t="shared" si="2"/>
        <v>12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>
        <v>12</v>
      </c>
      <c r="AC82" s="17"/>
      <c r="AD82" s="17"/>
      <c r="AE82" s="17"/>
      <c r="AF82" s="17"/>
      <c r="AG82" s="30"/>
    </row>
    <row r="83" spans="1:33" ht="15" customHeight="1">
      <c r="A83" s="17">
        <v>44</v>
      </c>
      <c r="B83" s="17" t="s">
        <v>885</v>
      </c>
      <c r="C83" s="16" t="s">
        <v>886</v>
      </c>
      <c r="D83" s="17" t="s">
        <v>52</v>
      </c>
      <c r="E83" s="18" t="s">
        <v>12</v>
      </c>
      <c r="F83" s="17" t="s">
        <v>117</v>
      </c>
      <c r="G83" s="17">
        <f t="shared" si="2"/>
        <v>12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>
        <v>12</v>
      </c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30"/>
    </row>
    <row r="84" spans="1:33" ht="15" customHeight="1">
      <c r="A84" s="17">
        <v>44</v>
      </c>
      <c r="B84" s="17" t="s">
        <v>1876</v>
      </c>
      <c r="C84" s="16" t="s">
        <v>1877</v>
      </c>
      <c r="D84" s="17" t="s">
        <v>52</v>
      </c>
      <c r="E84" s="18" t="s">
        <v>617</v>
      </c>
      <c r="F84" s="17" t="s">
        <v>613</v>
      </c>
      <c r="G84" s="17">
        <f t="shared" si="2"/>
        <v>12</v>
      </c>
      <c r="H84" s="27"/>
      <c r="I84" s="17"/>
      <c r="J84" s="17"/>
      <c r="K84" s="17"/>
      <c r="L84" s="17">
        <v>12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30"/>
    </row>
    <row r="85" spans="1:33" ht="15" customHeight="1">
      <c r="A85" s="17">
        <v>45</v>
      </c>
      <c r="B85" s="17" t="s">
        <v>1109</v>
      </c>
      <c r="C85" s="16" t="s">
        <v>1110</v>
      </c>
      <c r="D85" s="17" t="s">
        <v>52</v>
      </c>
      <c r="E85" s="18" t="s">
        <v>1100</v>
      </c>
      <c r="F85" s="17" t="s">
        <v>117</v>
      </c>
      <c r="G85" s="17">
        <f t="shared" si="2"/>
        <v>11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>
        <v>11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30"/>
    </row>
    <row r="86" spans="1:33" ht="15" customHeight="1">
      <c r="A86" s="17">
        <v>45</v>
      </c>
      <c r="B86" s="17" t="s">
        <v>1702</v>
      </c>
      <c r="C86" s="16" t="s">
        <v>1703</v>
      </c>
      <c r="D86" s="17" t="s">
        <v>52</v>
      </c>
      <c r="E86" s="18" t="s">
        <v>12</v>
      </c>
      <c r="F86" s="17" t="s">
        <v>13</v>
      </c>
      <c r="G86" s="17">
        <f t="shared" si="2"/>
        <v>11</v>
      </c>
      <c r="H86" s="27"/>
      <c r="I86" s="17"/>
      <c r="J86" s="17"/>
      <c r="K86" s="17"/>
      <c r="L86" s="17"/>
      <c r="M86" s="17"/>
      <c r="N86" s="17"/>
      <c r="O86" s="17">
        <v>11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30"/>
    </row>
    <row r="87" spans="1:33" ht="15" customHeight="1">
      <c r="A87" s="17">
        <v>45</v>
      </c>
      <c r="B87" s="17" t="s">
        <v>496</v>
      </c>
      <c r="C87" s="16" t="s">
        <v>1767</v>
      </c>
      <c r="D87" s="17" t="s">
        <v>52</v>
      </c>
      <c r="E87" s="18" t="s">
        <v>12</v>
      </c>
      <c r="F87" s="17" t="s">
        <v>384</v>
      </c>
      <c r="G87" s="17">
        <f t="shared" si="2"/>
        <v>11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>
        <v>11</v>
      </c>
      <c r="Z87" s="17"/>
      <c r="AA87" s="17"/>
      <c r="AB87" s="17"/>
      <c r="AC87" s="17"/>
      <c r="AD87" s="17"/>
      <c r="AE87" s="17"/>
      <c r="AF87" s="17"/>
      <c r="AG87" s="30"/>
    </row>
    <row r="88" spans="1:33" ht="15" customHeight="1">
      <c r="A88" s="17">
        <v>46</v>
      </c>
      <c r="B88" s="17" t="s">
        <v>889</v>
      </c>
      <c r="C88" s="16" t="s">
        <v>890</v>
      </c>
      <c r="D88" s="17" t="s">
        <v>52</v>
      </c>
      <c r="E88" s="18" t="s">
        <v>12</v>
      </c>
      <c r="F88" s="17" t="s">
        <v>801</v>
      </c>
      <c r="G88" s="17">
        <f t="shared" si="2"/>
        <v>10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>
        <v>10</v>
      </c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30"/>
    </row>
    <row r="89" spans="1:33" ht="15" customHeight="1">
      <c r="A89" s="17">
        <v>46</v>
      </c>
      <c r="B89" s="17" t="s">
        <v>936</v>
      </c>
      <c r="C89" s="16" t="s">
        <v>937</v>
      </c>
      <c r="D89" s="17" t="s">
        <v>52</v>
      </c>
      <c r="E89" s="18" t="s">
        <v>12</v>
      </c>
      <c r="F89" s="17" t="s">
        <v>384</v>
      </c>
      <c r="G89" s="17">
        <f t="shared" si="2"/>
        <v>10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>
        <v>10</v>
      </c>
      <c r="Z89" s="17"/>
      <c r="AA89" s="17"/>
      <c r="AB89" s="17"/>
      <c r="AC89" s="17"/>
      <c r="AD89" s="17"/>
      <c r="AE89" s="17"/>
      <c r="AF89" s="17"/>
      <c r="AG89" s="30"/>
    </row>
    <row r="90" spans="1:33" ht="15" customHeight="1">
      <c r="A90" s="17">
        <v>46</v>
      </c>
      <c r="B90" s="17" t="s">
        <v>1674</v>
      </c>
      <c r="C90" s="16" t="s">
        <v>1675</v>
      </c>
      <c r="D90" s="17" t="s">
        <v>52</v>
      </c>
      <c r="E90" s="18" t="s">
        <v>12</v>
      </c>
      <c r="F90" s="17" t="s">
        <v>117</v>
      </c>
      <c r="G90" s="17">
        <f t="shared" si="2"/>
        <v>10</v>
      </c>
      <c r="H90" s="27"/>
      <c r="I90" s="17"/>
      <c r="J90" s="17"/>
      <c r="K90" s="17"/>
      <c r="L90" s="17"/>
      <c r="M90" s="17"/>
      <c r="N90" s="17"/>
      <c r="O90" s="17"/>
      <c r="P90" s="17">
        <v>10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30"/>
    </row>
    <row r="91" spans="1:33" ht="15" customHeight="1">
      <c r="A91" s="17">
        <v>47</v>
      </c>
      <c r="B91" s="17" t="s">
        <v>328</v>
      </c>
      <c r="C91" s="16" t="s">
        <v>329</v>
      </c>
      <c r="D91" s="17" t="s">
        <v>52</v>
      </c>
      <c r="E91" s="18" t="s">
        <v>12</v>
      </c>
      <c r="F91" s="17" t="s">
        <v>117</v>
      </c>
      <c r="G91" s="17">
        <f t="shared" si="2"/>
        <v>9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>
        <v>9</v>
      </c>
      <c r="AC91" s="17"/>
      <c r="AD91" s="17"/>
      <c r="AE91" s="17"/>
      <c r="AF91" s="17"/>
      <c r="AG91" s="30"/>
    </row>
    <row r="92" spans="1:33" ht="15" customHeight="1">
      <c r="A92" s="17">
        <v>47</v>
      </c>
      <c r="B92" s="17" t="s">
        <v>482</v>
      </c>
      <c r="C92" s="16" t="s">
        <v>483</v>
      </c>
      <c r="D92" s="17" t="s">
        <v>52</v>
      </c>
      <c r="E92" s="18" t="s">
        <v>12</v>
      </c>
      <c r="F92" s="17" t="s">
        <v>384</v>
      </c>
      <c r="G92" s="17">
        <f t="shared" si="2"/>
        <v>9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>
        <v>9</v>
      </c>
      <c r="AB92" s="17"/>
      <c r="AC92" s="17"/>
      <c r="AD92" s="17"/>
      <c r="AE92" s="17"/>
      <c r="AF92" s="17"/>
      <c r="AG92" s="30"/>
    </row>
    <row r="93" spans="1:33" ht="15" customHeight="1">
      <c r="A93" s="17">
        <v>47</v>
      </c>
      <c r="B93" s="17" t="s">
        <v>891</v>
      </c>
      <c r="C93" s="16" t="s">
        <v>892</v>
      </c>
      <c r="D93" s="17" t="s">
        <v>52</v>
      </c>
      <c r="E93" s="18" t="s">
        <v>12</v>
      </c>
      <c r="F93" s="17" t="s">
        <v>117</v>
      </c>
      <c r="G93" s="17">
        <f t="shared" si="2"/>
        <v>9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>
        <v>9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30"/>
    </row>
    <row r="94" spans="1:33" ht="15" customHeight="1">
      <c r="A94" s="17">
        <v>47</v>
      </c>
      <c r="B94" s="17" t="s">
        <v>1676</v>
      </c>
      <c r="C94" s="16" t="s">
        <v>1677</v>
      </c>
      <c r="D94" s="17" t="s">
        <v>52</v>
      </c>
      <c r="E94" s="18" t="s">
        <v>12</v>
      </c>
      <c r="F94" s="17" t="s">
        <v>117</v>
      </c>
      <c r="G94" s="17">
        <f t="shared" si="2"/>
        <v>9</v>
      </c>
      <c r="H94" s="27"/>
      <c r="I94" s="17"/>
      <c r="J94" s="17"/>
      <c r="K94" s="17"/>
      <c r="L94" s="17"/>
      <c r="M94" s="17"/>
      <c r="N94" s="17"/>
      <c r="O94" s="17"/>
      <c r="P94" s="17">
        <v>9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30"/>
    </row>
    <row r="95" spans="1:33" ht="15" customHeight="1">
      <c r="A95" s="17">
        <v>48</v>
      </c>
      <c r="B95" s="17" t="s">
        <v>528</v>
      </c>
      <c r="C95" s="16" t="s">
        <v>529</v>
      </c>
      <c r="D95" s="17" t="s">
        <v>52</v>
      </c>
      <c r="E95" s="18" t="s">
        <v>12</v>
      </c>
      <c r="F95" s="17" t="s">
        <v>37</v>
      </c>
      <c r="G95" s="17">
        <f t="shared" si="2"/>
        <v>8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>
        <v>8</v>
      </c>
      <c r="AD95" s="17"/>
      <c r="AE95" s="17"/>
      <c r="AF95" s="17"/>
      <c r="AG95" s="30"/>
    </row>
    <row r="96" spans="1:33" ht="15" customHeight="1">
      <c r="A96" s="17">
        <v>48</v>
      </c>
      <c r="B96" s="17" t="s">
        <v>1375</v>
      </c>
      <c r="C96" s="16" t="s">
        <v>1376</v>
      </c>
      <c r="D96" s="17" t="s">
        <v>52</v>
      </c>
      <c r="E96" s="18" t="s">
        <v>12</v>
      </c>
      <c r="F96" s="17" t="s">
        <v>624</v>
      </c>
      <c r="G96" s="17">
        <f t="shared" si="2"/>
        <v>8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>
        <v>8</v>
      </c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30"/>
    </row>
    <row r="97" spans="1:33" ht="15" customHeight="1">
      <c r="A97" s="17">
        <v>49</v>
      </c>
      <c r="B97" s="17" t="s">
        <v>486</v>
      </c>
      <c r="C97" s="16" t="s">
        <v>487</v>
      </c>
      <c r="D97" s="17" t="s">
        <v>52</v>
      </c>
      <c r="E97" s="18" t="s">
        <v>12</v>
      </c>
      <c r="F97" s="17" t="s">
        <v>384</v>
      </c>
      <c r="G97" s="17">
        <f t="shared" si="2"/>
        <v>6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>
        <v>6</v>
      </c>
      <c r="AB97" s="17"/>
      <c r="AC97" s="17"/>
      <c r="AD97" s="17"/>
      <c r="AE97" s="17"/>
      <c r="AF97" s="17"/>
      <c r="AG97" s="30"/>
    </row>
    <row r="98" spans="1:33" ht="15" customHeight="1">
      <c r="A98" s="17">
        <v>50</v>
      </c>
      <c r="B98" s="17" t="s">
        <v>724</v>
      </c>
      <c r="C98" s="16" t="s">
        <v>725</v>
      </c>
      <c r="D98" s="17" t="s">
        <v>52</v>
      </c>
      <c r="E98" s="18" t="s">
        <v>617</v>
      </c>
      <c r="F98" s="17" t="s">
        <v>613</v>
      </c>
      <c r="G98" s="17">
        <f t="shared" si="2"/>
        <v>6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6</v>
      </c>
      <c r="X98" s="17"/>
      <c r="Y98" s="17"/>
      <c r="Z98" s="17"/>
      <c r="AA98" s="17"/>
      <c r="AB98" s="17"/>
      <c r="AC98" s="17"/>
      <c r="AD98" s="17"/>
      <c r="AE98" s="17"/>
      <c r="AF98" s="17"/>
      <c r="AG98" s="30"/>
    </row>
    <row r="99" spans="1:33" ht="15" customHeight="1">
      <c r="A99" s="17">
        <v>50</v>
      </c>
      <c r="B99" s="17" t="s">
        <v>488</v>
      </c>
      <c r="C99" s="16" t="s">
        <v>489</v>
      </c>
      <c r="D99" s="17" t="s">
        <v>52</v>
      </c>
      <c r="E99" s="18" t="s">
        <v>12</v>
      </c>
      <c r="F99" s="17" t="s">
        <v>384</v>
      </c>
      <c r="G99" s="17">
        <f t="shared" si="2"/>
        <v>5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>
        <v>5</v>
      </c>
      <c r="AB99" s="17"/>
      <c r="AC99" s="17"/>
      <c r="AD99" s="17"/>
      <c r="AE99" s="17"/>
      <c r="AF99" s="17"/>
      <c r="AG99" s="30"/>
    </row>
    <row r="100" spans="1:33" ht="15" customHeight="1">
      <c r="A100" s="17">
        <v>51</v>
      </c>
      <c r="B100" s="17" t="s">
        <v>726</v>
      </c>
      <c r="C100" s="16" t="s">
        <v>727</v>
      </c>
      <c r="D100" s="17" t="s">
        <v>52</v>
      </c>
      <c r="E100" s="18" t="s">
        <v>617</v>
      </c>
      <c r="F100" s="17" t="s">
        <v>613</v>
      </c>
      <c r="G100" s="17">
        <f aca="true" t="shared" si="3" ref="G100:G122">SUM(I100:AF100)</f>
        <v>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5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30"/>
    </row>
    <row r="101" spans="1:33" ht="15" customHeight="1">
      <c r="A101" s="17">
        <v>51</v>
      </c>
      <c r="B101" s="17" t="s">
        <v>938</v>
      </c>
      <c r="C101" s="16" t="s">
        <v>939</v>
      </c>
      <c r="D101" s="17" t="s">
        <v>52</v>
      </c>
      <c r="E101" s="18" t="s">
        <v>12</v>
      </c>
      <c r="F101" s="17" t="s">
        <v>384</v>
      </c>
      <c r="G101" s="17">
        <f t="shared" si="3"/>
        <v>5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>
        <v>5</v>
      </c>
      <c r="Z101" s="17"/>
      <c r="AA101" s="17"/>
      <c r="AB101" s="17"/>
      <c r="AC101" s="17"/>
      <c r="AD101" s="17"/>
      <c r="AE101" s="17"/>
      <c r="AF101" s="17"/>
      <c r="AG101" s="30"/>
    </row>
    <row r="102" spans="1:33" ht="15" customHeight="1">
      <c r="A102" s="17">
        <v>51</v>
      </c>
      <c r="B102" s="17" t="s">
        <v>1377</v>
      </c>
      <c r="C102" s="16" t="s">
        <v>1378</v>
      </c>
      <c r="D102" s="17" t="s">
        <v>52</v>
      </c>
      <c r="E102" s="18" t="s">
        <v>12</v>
      </c>
      <c r="F102" s="17" t="s">
        <v>624</v>
      </c>
      <c r="G102" s="17">
        <f t="shared" si="3"/>
        <v>5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>
        <v>5</v>
      </c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30"/>
    </row>
    <row r="103" spans="1:33" ht="15" customHeight="1">
      <c r="A103" s="17">
        <v>51</v>
      </c>
      <c r="B103" s="17" t="s">
        <v>1707</v>
      </c>
      <c r="C103" s="16" t="s">
        <v>1708</v>
      </c>
      <c r="D103" s="17" t="s">
        <v>52</v>
      </c>
      <c r="E103" s="18" t="s">
        <v>12</v>
      </c>
      <c r="F103" s="17" t="s">
        <v>801</v>
      </c>
      <c r="G103" s="17">
        <f t="shared" si="3"/>
        <v>5</v>
      </c>
      <c r="H103" s="27"/>
      <c r="I103" s="17"/>
      <c r="J103" s="17"/>
      <c r="K103" s="17"/>
      <c r="L103" s="17"/>
      <c r="M103" s="17"/>
      <c r="N103" s="17"/>
      <c r="O103" s="17">
        <v>5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30"/>
    </row>
    <row r="104" spans="1:33" ht="15" customHeight="1">
      <c r="A104" s="17">
        <v>52</v>
      </c>
      <c r="B104" s="17" t="s">
        <v>334</v>
      </c>
      <c r="C104" s="16" t="s">
        <v>335</v>
      </c>
      <c r="D104" s="17" t="s">
        <v>52</v>
      </c>
      <c r="E104" s="18" t="s">
        <v>306</v>
      </c>
      <c r="F104" s="17" t="s">
        <v>117</v>
      </c>
      <c r="G104" s="17">
        <f t="shared" si="3"/>
        <v>4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>
        <v>4</v>
      </c>
      <c r="AC104" s="17"/>
      <c r="AD104" s="17"/>
      <c r="AE104" s="17"/>
      <c r="AF104" s="17"/>
      <c r="AG104" s="30"/>
    </row>
    <row r="105" spans="1:33" ht="15" customHeight="1">
      <c r="A105" s="17">
        <v>52</v>
      </c>
      <c r="B105" s="17" t="s">
        <v>728</v>
      </c>
      <c r="C105" s="16" t="s">
        <v>729</v>
      </c>
      <c r="D105" s="17" t="s">
        <v>52</v>
      </c>
      <c r="E105" s="18" t="s">
        <v>730</v>
      </c>
      <c r="F105" s="17" t="s">
        <v>394</v>
      </c>
      <c r="G105" s="17">
        <f t="shared" si="3"/>
        <v>4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>
        <v>4</v>
      </c>
      <c r="X105" s="17"/>
      <c r="Y105" s="17"/>
      <c r="Z105" s="17"/>
      <c r="AA105" s="17"/>
      <c r="AB105" s="17"/>
      <c r="AC105" s="17"/>
      <c r="AD105" s="17"/>
      <c r="AE105" s="17"/>
      <c r="AF105" s="17"/>
      <c r="AG105" s="30"/>
    </row>
    <row r="106" spans="1:33" ht="15" customHeight="1">
      <c r="A106" s="17">
        <v>52</v>
      </c>
      <c r="B106" s="17" t="s">
        <v>1709</v>
      </c>
      <c r="C106" s="16" t="s">
        <v>1710</v>
      </c>
      <c r="D106" s="17" t="s">
        <v>52</v>
      </c>
      <c r="E106" s="18" t="s">
        <v>1711</v>
      </c>
      <c r="F106" s="17" t="s">
        <v>624</v>
      </c>
      <c r="G106" s="17">
        <f t="shared" si="3"/>
        <v>4</v>
      </c>
      <c r="H106" s="27"/>
      <c r="I106" s="17"/>
      <c r="J106" s="17"/>
      <c r="K106" s="17"/>
      <c r="L106" s="17"/>
      <c r="M106" s="17"/>
      <c r="N106" s="17"/>
      <c r="O106" s="17">
        <v>4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30"/>
    </row>
    <row r="107" spans="1:33" ht="15" customHeight="1">
      <c r="A107" s="17">
        <v>53</v>
      </c>
      <c r="B107" s="17" t="s">
        <v>336</v>
      </c>
      <c r="C107" s="16" t="s">
        <v>337</v>
      </c>
      <c r="D107" s="17" t="s">
        <v>52</v>
      </c>
      <c r="E107" s="18" t="s">
        <v>12</v>
      </c>
      <c r="F107" s="17" t="s">
        <v>117</v>
      </c>
      <c r="G107" s="17">
        <f t="shared" si="3"/>
        <v>2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>
        <v>2</v>
      </c>
      <c r="AC107" s="17"/>
      <c r="AD107" s="17"/>
      <c r="AE107" s="17"/>
      <c r="AF107" s="17"/>
      <c r="AG107" s="30"/>
    </row>
    <row r="108" spans="1:33" ht="15" customHeight="1">
      <c r="A108" s="17">
        <v>53</v>
      </c>
      <c r="B108" s="17" t="s">
        <v>731</v>
      </c>
      <c r="C108" s="16" t="s">
        <v>732</v>
      </c>
      <c r="D108" s="17" t="s">
        <v>52</v>
      </c>
      <c r="E108" s="18" t="s">
        <v>617</v>
      </c>
      <c r="F108" s="17" t="s">
        <v>613</v>
      </c>
      <c r="G108" s="17">
        <f t="shared" si="3"/>
        <v>2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>
        <v>2</v>
      </c>
      <c r="X108" s="17"/>
      <c r="Y108" s="17"/>
      <c r="Z108" s="17"/>
      <c r="AA108" s="17"/>
      <c r="AB108" s="17"/>
      <c r="AC108" s="17"/>
      <c r="AD108" s="17"/>
      <c r="AE108" s="17"/>
      <c r="AF108" s="17"/>
      <c r="AG108" s="30"/>
    </row>
    <row r="109" spans="1:33" ht="15" customHeight="1">
      <c r="A109" s="17">
        <v>54</v>
      </c>
      <c r="B109" s="17" t="s">
        <v>733</v>
      </c>
      <c r="C109" s="16" t="s">
        <v>734</v>
      </c>
      <c r="D109" s="17" t="s">
        <v>52</v>
      </c>
      <c r="E109" s="18" t="s">
        <v>735</v>
      </c>
      <c r="F109" s="17" t="s">
        <v>394</v>
      </c>
      <c r="G109" s="17">
        <f t="shared" si="3"/>
        <v>1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>
        <v>1</v>
      </c>
      <c r="X109" s="17"/>
      <c r="Y109" s="17"/>
      <c r="Z109" s="17"/>
      <c r="AA109" s="17"/>
      <c r="AB109" s="17"/>
      <c r="AC109" s="17"/>
      <c r="AD109" s="17"/>
      <c r="AE109" s="17"/>
      <c r="AF109" s="17"/>
      <c r="AG109" s="30"/>
    </row>
    <row r="110" spans="1:33" ht="15" customHeight="1">
      <c r="A110" s="17">
        <v>54</v>
      </c>
      <c r="B110" s="17" t="s">
        <v>1712</v>
      </c>
      <c r="C110" s="16" t="s">
        <v>1713</v>
      </c>
      <c r="D110" s="17" t="s">
        <v>52</v>
      </c>
      <c r="E110" s="18" t="s">
        <v>1714</v>
      </c>
      <c r="F110" s="17" t="s">
        <v>624</v>
      </c>
      <c r="G110" s="17">
        <f t="shared" si="3"/>
        <v>1</v>
      </c>
      <c r="H110" s="27"/>
      <c r="I110" s="17"/>
      <c r="J110" s="17"/>
      <c r="K110" s="17"/>
      <c r="L110" s="17"/>
      <c r="M110" s="17"/>
      <c r="N110" s="17"/>
      <c r="O110" s="17">
        <v>1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30"/>
    </row>
    <row r="111" spans="1:33" ht="15" customHeight="1">
      <c r="A111" s="17"/>
      <c r="B111" s="17"/>
      <c r="C111" s="16"/>
      <c r="D111" s="17"/>
      <c r="E111" s="18"/>
      <c r="F111" s="17"/>
      <c r="G111" s="17">
        <f t="shared" si="3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30"/>
    </row>
    <row r="112" spans="1:33" ht="15" customHeight="1">
      <c r="A112" s="17"/>
      <c r="B112" s="17"/>
      <c r="C112" s="16"/>
      <c r="D112" s="17"/>
      <c r="E112" s="18"/>
      <c r="F112" s="17"/>
      <c r="G112" s="17">
        <f t="shared" si="3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30"/>
    </row>
    <row r="113" spans="1:33" ht="15" customHeight="1">
      <c r="A113" s="17"/>
      <c r="B113" s="17"/>
      <c r="C113" s="16"/>
      <c r="D113" s="17"/>
      <c r="E113" s="18"/>
      <c r="F113" s="17"/>
      <c r="G113" s="17">
        <f t="shared" si="3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30"/>
    </row>
    <row r="114" spans="1:33" ht="15" customHeight="1">
      <c r="A114" s="17"/>
      <c r="B114" s="17"/>
      <c r="C114" s="16"/>
      <c r="D114" s="17"/>
      <c r="E114" s="18"/>
      <c r="F114" s="17"/>
      <c r="G114" s="17">
        <f t="shared" si="3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30"/>
    </row>
    <row r="115" spans="1:33" ht="15" customHeight="1">
      <c r="A115" s="17"/>
      <c r="B115" s="17"/>
      <c r="C115" s="16"/>
      <c r="D115" s="17"/>
      <c r="E115" s="18"/>
      <c r="F115" s="17"/>
      <c r="G115" s="17">
        <f t="shared" si="3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30"/>
    </row>
    <row r="116" spans="1:33" ht="15" customHeight="1">
      <c r="A116" s="17"/>
      <c r="B116" s="17"/>
      <c r="C116" s="16"/>
      <c r="D116" s="17"/>
      <c r="E116" s="18"/>
      <c r="F116" s="17"/>
      <c r="G116" s="17">
        <f t="shared" si="3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30"/>
    </row>
    <row r="117" spans="1:33" ht="15" customHeight="1">
      <c r="A117" s="17"/>
      <c r="B117" s="17"/>
      <c r="C117" s="16"/>
      <c r="D117" s="17"/>
      <c r="E117" s="18"/>
      <c r="F117" s="17"/>
      <c r="G117" s="17">
        <f t="shared" si="3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30"/>
    </row>
    <row r="118" spans="1:33" ht="15" customHeight="1">
      <c r="A118" s="17"/>
      <c r="B118" s="17"/>
      <c r="C118" s="16"/>
      <c r="D118" s="17"/>
      <c r="E118" s="18"/>
      <c r="F118" s="17"/>
      <c r="G118" s="17">
        <f t="shared" si="3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30"/>
    </row>
    <row r="119" spans="1:33" ht="15" customHeight="1">
      <c r="A119" s="17"/>
      <c r="B119" s="17"/>
      <c r="C119" s="16"/>
      <c r="D119" s="17"/>
      <c r="E119" s="18"/>
      <c r="F119" s="17"/>
      <c r="G119" s="17">
        <f t="shared" si="3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30"/>
    </row>
    <row r="120" spans="1:33" ht="15" customHeight="1">
      <c r="A120" s="17"/>
      <c r="B120" s="17"/>
      <c r="C120" s="16"/>
      <c r="D120" s="17"/>
      <c r="E120" s="18"/>
      <c r="F120" s="17"/>
      <c r="G120" s="17">
        <f t="shared" si="3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30"/>
    </row>
    <row r="121" spans="1:33" ht="15" customHeight="1">
      <c r="A121" s="17"/>
      <c r="B121" s="17"/>
      <c r="C121" s="16"/>
      <c r="D121" s="17"/>
      <c r="E121" s="18"/>
      <c r="F121" s="17"/>
      <c r="G121" s="17">
        <f t="shared" si="3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30"/>
    </row>
    <row r="122" spans="1:33" ht="15" customHeight="1">
      <c r="A122" s="17"/>
      <c r="B122" s="17"/>
      <c r="C122" s="16"/>
      <c r="D122" s="17"/>
      <c r="E122" s="18"/>
      <c r="F122" s="17"/>
      <c r="G122" s="17">
        <f t="shared" si="3"/>
        <v>0</v>
      </c>
      <c r="H122" s="29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30"/>
    </row>
    <row r="123" spans="1:34" s="14" customFormat="1" ht="4.5" customHeight="1">
      <c r="A123" s="20"/>
      <c r="B123" s="21"/>
      <c r="C123" s="22"/>
      <c r="D123" s="21"/>
      <c r="E123" s="23"/>
      <c r="F123" s="21"/>
      <c r="G123" s="21"/>
      <c r="H123" s="21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5"/>
      <c r="AH123" s="13"/>
    </row>
    <row r="124" spans="1:33" s="8" customFormat="1" ht="12.75">
      <c r="A124" s="10"/>
      <c r="B124" s="7"/>
      <c r="D124" s="7"/>
      <c r="E124" s="9"/>
      <c r="F124" s="7"/>
      <c r="G124" s="7"/>
      <c r="H124" s="12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15"/>
    </row>
  </sheetData>
  <sheetProtection password="E42B" sheet="1"/>
  <mergeCells count="26">
    <mergeCell ref="AF1:AF2"/>
    <mergeCell ref="AE1:AE2"/>
    <mergeCell ref="Z1:Z2"/>
    <mergeCell ref="W1:W2"/>
    <mergeCell ref="X1:X2"/>
    <mergeCell ref="S1:S2"/>
    <mergeCell ref="AB1:AB2"/>
    <mergeCell ref="AC1:AC2"/>
    <mergeCell ref="T1:T2"/>
    <mergeCell ref="AA1:AA2"/>
    <mergeCell ref="AD1:AD2"/>
    <mergeCell ref="U1:U2"/>
    <mergeCell ref="A2:G2"/>
    <mergeCell ref="A1:G1"/>
    <mergeCell ref="L1:L2"/>
    <mergeCell ref="Q1:Q2"/>
    <mergeCell ref="R1:R2"/>
    <mergeCell ref="N1:N2"/>
    <mergeCell ref="I1:I2"/>
    <mergeCell ref="M1:M2"/>
    <mergeCell ref="P1:P2"/>
    <mergeCell ref="O1:O2"/>
    <mergeCell ref="K1:K2"/>
    <mergeCell ref="Y1:Y2"/>
    <mergeCell ref="V1:V2"/>
    <mergeCell ref="J1:J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0"/>
  <sheetViews>
    <sheetView zoomScale="80" zoomScaleNormal="80" zoomScalePageLayoutView="0" workbookViewId="0" topLeftCell="A10">
      <selection activeCell="A73" sqref="A7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50.7109375" style="5" customWidth="1"/>
    <col min="6" max="6" width="5.421875" style="2" customWidth="1"/>
    <col min="7" max="7" width="6.7109375" style="2" customWidth="1"/>
    <col min="8" max="8" width="0.85546875" style="11" customWidth="1"/>
    <col min="9" max="30" width="5.140625" style="4" customWidth="1"/>
    <col min="31" max="31" width="5.28125" style="4" customWidth="1"/>
    <col min="32" max="32" width="0.85546875" style="14" customWidth="1"/>
    <col min="33" max="33" width="4.57421875" style="4" customWidth="1"/>
  </cols>
  <sheetData>
    <row r="1" spans="1:32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1884</v>
      </c>
      <c r="L1" s="39" t="s">
        <v>1835</v>
      </c>
      <c r="M1" s="39" t="s">
        <v>1744</v>
      </c>
      <c r="N1" s="39" t="s">
        <v>1769</v>
      </c>
      <c r="O1" s="39" t="s">
        <v>1684</v>
      </c>
      <c r="P1" s="39" t="s">
        <v>1649</v>
      </c>
      <c r="Q1" s="39" t="s">
        <v>1479</v>
      </c>
      <c r="R1" s="39" t="s">
        <v>1128</v>
      </c>
      <c r="S1" s="39" t="s">
        <v>1379</v>
      </c>
      <c r="T1" s="39" t="s">
        <v>1032</v>
      </c>
      <c r="U1" s="39" t="s">
        <v>999</v>
      </c>
      <c r="V1" s="39" t="s">
        <v>809</v>
      </c>
      <c r="W1" s="39" t="s">
        <v>614</v>
      </c>
      <c r="X1" s="39" t="s">
        <v>597</v>
      </c>
      <c r="Y1" s="39" t="s">
        <v>953</v>
      </c>
      <c r="Z1" s="39" t="s">
        <v>910</v>
      </c>
      <c r="AA1" s="39" t="s">
        <v>583</v>
      </c>
      <c r="AB1" s="39" t="s">
        <v>381</v>
      </c>
      <c r="AC1" s="39" t="s">
        <v>253</v>
      </c>
      <c r="AD1" s="39" t="s">
        <v>540</v>
      </c>
      <c r="AE1" s="39" t="s">
        <v>89</v>
      </c>
      <c r="AF1" s="26"/>
    </row>
    <row r="2" spans="1:33" s="4" customFormat="1" ht="69.75" customHeight="1">
      <c r="A2" s="33" t="s">
        <v>1898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0"/>
      <c r="AG2" s="6"/>
    </row>
    <row r="3" spans="1:3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1463</v>
      </c>
      <c r="R3" s="19" t="s">
        <v>8</v>
      </c>
      <c r="S3" s="19" t="s">
        <v>1195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31"/>
      <c r="AG3" s="1"/>
    </row>
    <row r="4" spans="1:32" ht="15" customHeight="1">
      <c r="A4" s="17">
        <v>1</v>
      </c>
      <c r="B4" s="17" t="s">
        <v>338</v>
      </c>
      <c r="C4" s="16" t="s">
        <v>339</v>
      </c>
      <c r="D4" s="17" t="s">
        <v>59</v>
      </c>
      <c r="E4" s="18" t="s">
        <v>340</v>
      </c>
      <c r="F4" s="17" t="s">
        <v>117</v>
      </c>
      <c r="G4" s="17">
        <f>SUM(I4:AE4)</f>
        <v>240</v>
      </c>
      <c r="H4" s="27"/>
      <c r="I4" s="17"/>
      <c r="J4" s="17"/>
      <c r="K4" s="17"/>
      <c r="L4" s="17"/>
      <c r="M4" s="17"/>
      <c r="N4" s="17"/>
      <c r="O4" s="17"/>
      <c r="P4" s="17">
        <v>30</v>
      </c>
      <c r="Q4" s="17">
        <v>120</v>
      </c>
      <c r="R4" s="17">
        <v>30</v>
      </c>
      <c r="S4" s="17"/>
      <c r="T4" s="17"/>
      <c r="U4" s="17"/>
      <c r="V4" s="17">
        <v>30</v>
      </c>
      <c r="W4" s="17"/>
      <c r="X4" s="17"/>
      <c r="Y4" s="17"/>
      <c r="Z4" s="17"/>
      <c r="AA4" s="17"/>
      <c r="AB4" s="17"/>
      <c r="AC4" s="17">
        <v>30</v>
      </c>
      <c r="AD4" s="17"/>
      <c r="AE4" s="17"/>
      <c r="AF4" s="30"/>
    </row>
    <row r="5" spans="1:32" ht="15" customHeight="1">
      <c r="A5" s="17">
        <v>2</v>
      </c>
      <c r="B5" s="17" t="s">
        <v>994</v>
      </c>
      <c r="C5" s="16" t="s">
        <v>995</v>
      </c>
      <c r="D5" s="17" t="s">
        <v>59</v>
      </c>
      <c r="E5" s="18" t="s">
        <v>996</v>
      </c>
      <c r="F5" s="17" t="s">
        <v>624</v>
      </c>
      <c r="G5" s="17">
        <f>SUM(I5:AE5)</f>
        <v>175</v>
      </c>
      <c r="H5" s="27"/>
      <c r="I5" s="17"/>
      <c r="J5" s="17"/>
      <c r="K5" s="17"/>
      <c r="L5" s="17"/>
      <c r="M5" s="17"/>
      <c r="N5" s="17"/>
      <c r="O5" s="17"/>
      <c r="P5" s="17"/>
      <c r="Q5" s="17">
        <v>85</v>
      </c>
      <c r="R5" s="17"/>
      <c r="S5" s="17">
        <v>60</v>
      </c>
      <c r="T5" s="17"/>
      <c r="U5" s="17"/>
      <c r="V5" s="17"/>
      <c r="W5" s="17"/>
      <c r="X5" s="17"/>
      <c r="Y5" s="17">
        <v>30</v>
      </c>
      <c r="Z5" s="17"/>
      <c r="AA5" s="17"/>
      <c r="AB5" s="17"/>
      <c r="AC5" s="17"/>
      <c r="AD5" s="17"/>
      <c r="AE5" s="17"/>
      <c r="AF5" s="30"/>
    </row>
    <row r="6" spans="1:32" ht="15" customHeight="1">
      <c r="A6" s="17">
        <v>3</v>
      </c>
      <c r="B6" s="17" t="s">
        <v>1604</v>
      </c>
      <c r="C6" s="16" t="s">
        <v>1605</v>
      </c>
      <c r="D6" s="17" t="s">
        <v>59</v>
      </c>
      <c r="E6" s="18" t="s">
        <v>1606</v>
      </c>
      <c r="F6" s="17" t="s">
        <v>13</v>
      </c>
      <c r="G6" s="17">
        <f>SUM(I6:AE6)</f>
        <v>150</v>
      </c>
      <c r="H6" s="27"/>
      <c r="I6" s="17"/>
      <c r="J6" s="17"/>
      <c r="K6" s="17"/>
      <c r="L6" s="17"/>
      <c r="M6" s="17"/>
      <c r="N6" s="17"/>
      <c r="O6" s="17"/>
      <c r="P6" s="17"/>
      <c r="Q6" s="17">
        <v>150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30"/>
    </row>
    <row r="7" spans="1:32" ht="15" customHeight="1">
      <c r="A7" s="17">
        <v>4</v>
      </c>
      <c r="B7" s="17" t="s">
        <v>1607</v>
      </c>
      <c r="C7" s="16" t="s">
        <v>1608</v>
      </c>
      <c r="D7" s="17" t="s">
        <v>59</v>
      </c>
      <c r="E7" s="18" t="s">
        <v>979</v>
      </c>
      <c r="F7" s="17" t="s">
        <v>561</v>
      </c>
      <c r="G7" s="17">
        <f>SUM(I7:AE7)</f>
        <v>130</v>
      </c>
      <c r="H7" s="27"/>
      <c r="I7" s="17"/>
      <c r="J7" s="17"/>
      <c r="K7" s="17"/>
      <c r="L7" s="17"/>
      <c r="M7" s="17"/>
      <c r="N7" s="17">
        <v>30</v>
      </c>
      <c r="O7" s="17"/>
      <c r="P7" s="17"/>
      <c r="Q7" s="17">
        <v>100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30"/>
    </row>
    <row r="8" spans="1:32" ht="15" customHeight="1">
      <c r="A8" s="17">
        <v>5</v>
      </c>
      <c r="B8" s="17" t="s">
        <v>1380</v>
      </c>
      <c r="C8" s="16" t="s">
        <v>1381</v>
      </c>
      <c r="D8" s="17" t="s">
        <v>59</v>
      </c>
      <c r="E8" s="18" t="s">
        <v>1382</v>
      </c>
      <c r="F8" s="17" t="s">
        <v>624</v>
      </c>
      <c r="G8" s="17">
        <f>SUM(I8:AE8)</f>
        <v>110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110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0"/>
    </row>
    <row r="9" spans="1:32" ht="15" customHeight="1">
      <c r="A9" s="17">
        <v>6</v>
      </c>
      <c r="B9" s="17" t="s">
        <v>1024</v>
      </c>
      <c r="C9" s="16" t="s">
        <v>1025</v>
      </c>
      <c r="D9" s="17" t="s">
        <v>59</v>
      </c>
      <c r="E9" s="18" t="s">
        <v>12</v>
      </c>
      <c r="F9" s="17" t="s">
        <v>399</v>
      </c>
      <c r="G9" s="17">
        <f>SUM(I9:AE9)</f>
        <v>104</v>
      </c>
      <c r="H9" s="27"/>
      <c r="I9" s="17"/>
      <c r="J9" s="17"/>
      <c r="K9" s="17">
        <v>14</v>
      </c>
      <c r="L9" s="17"/>
      <c r="M9" s="17"/>
      <c r="N9" s="17"/>
      <c r="O9" s="17"/>
      <c r="P9" s="17"/>
      <c r="Q9" s="17"/>
      <c r="R9" s="17"/>
      <c r="S9" s="17"/>
      <c r="T9" s="17"/>
      <c r="U9" s="17">
        <v>30</v>
      </c>
      <c r="V9" s="17"/>
      <c r="W9" s="17"/>
      <c r="X9" s="17"/>
      <c r="Y9" s="17"/>
      <c r="Z9" s="17">
        <v>30</v>
      </c>
      <c r="AA9" s="17"/>
      <c r="AB9" s="17">
        <v>30</v>
      </c>
      <c r="AC9" s="17"/>
      <c r="AD9" s="17"/>
      <c r="AE9" s="17"/>
      <c r="AF9" s="30"/>
    </row>
    <row r="10" spans="1:32" ht="15" customHeight="1">
      <c r="A10" s="17">
        <v>7</v>
      </c>
      <c r="B10" s="17" t="s">
        <v>1386</v>
      </c>
      <c r="C10" s="16" t="s">
        <v>1387</v>
      </c>
      <c r="D10" s="17" t="s">
        <v>59</v>
      </c>
      <c r="E10" s="18" t="s">
        <v>12</v>
      </c>
      <c r="F10" s="17" t="s">
        <v>117</v>
      </c>
      <c r="G10" s="17">
        <f>SUM(I10:AE10)</f>
        <v>100</v>
      </c>
      <c r="H10" s="27"/>
      <c r="I10" s="17"/>
      <c r="J10" s="17"/>
      <c r="K10" s="17"/>
      <c r="L10" s="17"/>
      <c r="M10" s="17"/>
      <c r="N10" s="17"/>
      <c r="O10" s="17">
        <v>30</v>
      </c>
      <c r="P10" s="17"/>
      <c r="Q10" s="17"/>
      <c r="R10" s="17"/>
      <c r="S10" s="17">
        <v>70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30"/>
    </row>
    <row r="11" spans="1:32" ht="15" customHeight="1">
      <c r="A11" s="17">
        <v>8</v>
      </c>
      <c r="B11" s="17" t="s">
        <v>142</v>
      </c>
      <c r="C11" s="16" t="s">
        <v>143</v>
      </c>
      <c r="D11" s="17" t="s">
        <v>59</v>
      </c>
      <c r="E11" s="18" t="s">
        <v>82</v>
      </c>
      <c r="F11" s="17" t="s">
        <v>83</v>
      </c>
      <c r="G11" s="17">
        <f>SUM(I11:AE11)</f>
        <v>93</v>
      </c>
      <c r="H11" s="27"/>
      <c r="I11" s="17"/>
      <c r="J11" s="17"/>
      <c r="K11" s="17"/>
      <c r="L11" s="17"/>
      <c r="M11" s="17"/>
      <c r="N11" s="17"/>
      <c r="O11" s="17"/>
      <c r="P11" s="17"/>
      <c r="Q11" s="17">
        <v>55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v>17</v>
      </c>
      <c r="AE11" s="17">
        <v>21</v>
      </c>
      <c r="AF11" s="30"/>
    </row>
    <row r="12" spans="1:32" ht="15" customHeight="1">
      <c r="A12" s="17">
        <v>8</v>
      </c>
      <c r="B12" s="17" t="s">
        <v>1405</v>
      </c>
      <c r="C12" s="16" t="s">
        <v>1406</v>
      </c>
      <c r="D12" s="17" t="s">
        <v>59</v>
      </c>
      <c r="E12" s="18" t="s">
        <v>1407</v>
      </c>
      <c r="F12" s="17" t="s">
        <v>624</v>
      </c>
      <c r="G12" s="17">
        <f>SUM(I12:AE12)</f>
        <v>93</v>
      </c>
      <c r="H12" s="27"/>
      <c r="I12" s="17"/>
      <c r="J12" s="17"/>
      <c r="K12" s="17"/>
      <c r="L12" s="17"/>
      <c r="M12" s="17">
        <v>25</v>
      </c>
      <c r="N12" s="17"/>
      <c r="O12" s="17">
        <v>12</v>
      </c>
      <c r="P12" s="17"/>
      <c r="Q12" s="17">
        <v>45</v>
      </c>
      <c r="R12" s="17"/>
      <c r="S12" s="17">
        <v>11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30"/>
    </row>
    <row r="13" spans="1:32" ht="15" customHeight="1">
      <c r="A13" s="17">
        <v>9</v>
      </c>
      <c r="B13" s="17" t="s">
        <v>144</v>
      </c>
      <c r="C13" s="16" t="s">
        <v>145</v>
      </c>
      <c r="D13" s="17" t="s">
        <v>59</v>
      </c>
      <c r="E13" s="18" t="s">
        <v>146</v>
      </c>
      <c r="F13" s="17" t="s">
        <v>21</v>
      </c>
      <c r="G13" s="17">
        <f>SUM(I13:AE13)</f>
        <v>92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48</v>
      </c>
      <c r="Y13" s="17"/>
      <c r="Z13" s="17"/>
      <c r="AA13" s="17"/>
      <c r="AB13" s="17"/>
      <c r="AC13" s="17"/>
      <c r="AD13" s="17">
        <v>25</v>
      </c>
      <c r="AE13" s="17">
        <v>19</v>
      </c>
      <c r="AF13" s="30"/>
    </row>
    <row r="14" spans="1:32" ht="15" customHeight="1">
      <c r="A14" s="17">
        <v>10</v>
      </c>
      <c r="B14" s="17" t="s">
        <v>1383</v>
      </c>
      <c r="C14" s="16" t="s">
        <v>1384</v>
      </c>
      <c r="D14" s="17" t="s">
        <v>59</v>
      </c>
      <c r="E14" s="18" t="s">
        <v>1385</v>
      </c>
      <c r="F14" s="17" t="s">
        <v>624</v>
      </c>
      <c r="G14" s="17">
        <f>SUM(I14:AE14)</f>
        <v>90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90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30"/>
    </row>
    <row r="15" spans="1:32" ht="15" customHeight="1">
      <c r="A15" s="17">
        <v>11</v>
      </c>
      <c r="B15" s="17" t="s">
        <v>1403</v>
      </c>
      <c r="C15" s="16" t="s">
        <v>1404</v>
      </c>
      <c r="D15" s="17" t="s">
        <v>59</v>
      </c>
      <c r="E15" s="18" t="s">
        <v>12</v>
      </c>
      <c r="F15" s="17" t="s">
        <v>801</v>
      </c>
      <c r="G15" s="17">
        <f>SUM(I15:AE15)</f>
        <v>86</v>
      </c>
      <c r="H15" s="27"/>
      <c r="I15" s="17"/>
      <c r="J15" s="17"/>
      <c r="K15" s="17"/>
      <c r="L15" s="17"/>
      <c r="M15" s="17"/>
      <c r="N15" s="17"/>
      <c r="O15" s="17">
        <v>8</v>
      </c>
      <c r="P15" s="17"/>
      <c r="Q15" s="17">
        <v>65</v>
      </c>
      <c r="R15" s="17"/>
      <c r="S15" s="17">
        <v>13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30"/>
    </row>
    <row r="16" spans="1:32" ht="15" customHeight="1">
      <c r="A16" s="17">
        <v>12</v>
      </c>
      <c r="B16" s="17" t="s">
        <v>1609</v>
      </c>
      <c r="C16" s="16" t="s">
        <v>1610</v>
      </c>
      <c r="D16" s="17" t="s">
        <v>59</v>
      </c>
      <c r="E16" s="18" t="s">
        <v>82</v>
      </c>
      <c r="F16" s="17" t="s">
        <v>83</v>
      </c>
      <c r="G16" s="17">
        <f>SUM(I16:AE16)</f>
        <v>75</v>
      </c>
      <c r="H16" s="27"/>
      <c r="I16" s="17"/>
      <c r="J16" s="17"/>
      <c r="K16" s="17"/>
      <c r="L16" s="17"/>
      <c r="M16" s="17"/>
      <c r="N16" s="17"/>
      <c r="O16" s="17"/>
      <c r="P16" s="17"/>
      <c r="Q16" s="17">
        <v>75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30"/>
    </row>
    <row r="17" spans="1:32" ht="15" customHeight="1">
      <c r="A17" s="17">
        <v>13</v>
      </c>
      <c r="B17" s="17" t="s">
        <v>343</v>
      </c>
      <c r="C17" s="16" t="s">
        <v>344</v>
      </c>
      <c r="D17" s="17" t="s">
        <v>59</v>
      </c>
      <c r="E17" s="18" t="s">
        <v>12</v>
      </c>
      <c r="F17" s="17" t="s">
        <v>117</v>
      </c>
      <c r="G17" s="17">
        <f>SUM(I17:AE17)</f>
        <v>71</v>
      </c>
      <c r="H17" s="27"/>
      <c r="I17" s="17"/>
      <c r="J17" s="17"/>
      <c r="K17" s="17"/>
      <c r="L17" s="17"/>
      <c r="M17" s="17"/>
      <c r="N17" s="17"/>
      <c r="O17" s="17"/>
      <c r="P17" s="17">
        <v>21</v>
      </c>
      <c r="Q17" s="17"/>
      <c r="R17" s="17">
        <v>19</v>
      </c>
      <c r="S17" s="17"/>
      <c r="T17" s="17"/>
      <c r="U17" s="17"/>
      <c r="V17" s="17">
        <v>21</v>
      </c>
      <c r="W17" s="17"/>
      <c r="X17" s="17"/>
      <c r="Y17" s="17"/>
      <c r="Z17" s="17"/>
      <c r="AA17" s="17"/>
      <c r="AB17" s="17"/>
      <c r="AC17" s="17">
        <v>10</v>
      </c>
      <c r="AD17" s="17"/>
      <c r="AE17" s="17"/>
      <c r="AF17" s="30"/>
    </row>
    <row r="18" spans="1:32" ht="15" customHeight="1">
      <c r="A18" s="17">
        <v>14</v>
      </c>
      <c r="B18" s="17" t="s">
        <v>341</v>
      </c>
      <c r="C18" s="16" t="s">
        <v>342</v>
      </c>
      <c r="D18" s="17" t="s">
        <v>59</v>
      </c>
      <c r="E18" s="18" t="s">
        <v>12</v>
      </c>
      <c r="F18" s="17" t="s">
        <v>117</v>
      </c>
      <c r="G18" s="17">
        <f>SUM(I18:AE18)</f>
        <v>64</v>
      </c>
      <c r="H18" s="27"/>
      <c r="I18" s="17"/>
      <c r="J18" s="17"/>
      <c r="K18" s="17"/>
      <c r="L18" s="17"/>
      <c r="M18" s="17"/>
      <c r="N18" s="17"/>
      <c r="O18" s="17"/>
      <c r="P18" s="17">
        <v>17</v>
      </c>
      <c r="Q18" s="17"/>
      <c r="R18" s="17">
        <v>15</v>
      </c>
      <c r="S18" s="17"/>
      <c r="T18" s="17"/>
      <c r="U18" s="17"/>
      <c r="V18" s="17">
        <v>19</v>
      </c>
      <c r="W18" s="17"/>
      <c r="X18" s="17"/>
      <c r="Y18" s="17"/>
      <c r="Z18" s="17"/>
      <c r="AA18" s="17"/>
      <c r="AB18" s="17"/>
      <c r="AC18" s="17">
        <v>13</v>
      </c>
      <c r="AD18" s="17"/>
      <c r="AE18" s="17"/>
      <c r="AF18" s="30"/>
    </row>
    <row r="19" spans="1:32" ht="15" customHeight="1">
      <c r="A19" s="17">
        <v>15</v>
      </c>
      <c r="B19" s="17" t="s">
        <v>893</v>
      </c>
      <c r="C19" s="16" t="s">
        <v>894</v>
      </c>
      <c r="D19" s="17" t="s">
        <v>59</v>
      </c>
      <c r="E19" s="18" t="s">
        <v>895</v>
      </c>
      <c r="F19" s="17" t="s">
        <v>117</v>
      </c>
      <c r="G19" s="17">
        <f>SUM(I19:AE19)</f>
        <v>61</v>
      </c>
      <c r="H19" s="27"/>
      <c r="I19" s="17"/>
      <c r="J19" s="17"/>
      <c r="K19" s="17"/>
      <c r="L19" s="17"/>
      <c r="M19" s="17"/>
      <c r="N19" s="17"/>
      <c r="O19" s="17"/>
      <c r="P19" s="17">
        <v>19</v>
      </c>
      <c r="Q19" s="17"/>
      <c r="R19" s="17">
        <v>17</v>
      </c>
      <c r="S19" s="17"/>
      <c r="T19" s="17"/>
      <c r="U19" s="17"/>
      <c r="V19" s="17">
        <v>25</v>
      </c>
      <c r="W19" s="17"/>
      <c r="X19" s="17"/>
      <c r="Y19" s="17"/>
      <c r="Z19" s="17"/>
      <c r="AA19" s="17"/>
      <c r="AB19" s="17"/>
      <c r="AC19" s="17"/>
      <c r="AD19" s="17"/>
      <c r="AE19" s="17"/>
      <c r="AF19" s="30"/>
    </row>
    <row r="20" spans="1:32" ht="15" customHeight="1">
      <c r="A20" s="17">
        <v>15</v>
      </c>
      <c r="B20" s="17" t="s">
        <v>490</v>
      </c>
      <c r="C20" s="16" t="s">
        <v>491</v>
      </c>
      <c r="D20" s="17" t="s">
        <v>59</v>
      </c>
      <c r="E20" s="18" t="s">
        <v>12</v>
      </c>
      <c r="F20" s="17" t="s">
        <v>384</v>
      </c>
      <c r="G20" s="17">
        <f>SUM(I20:AE20)</f>
        <v>61</v>
      </c>
      <c r="H20" s="27"/>
      <c r="I20" s="17"/>
      <c r="J20" s="17"/>
      <c r="K20" s="17">
        <v>17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19</v>
      </c>
      <c r="AA20" s="17"/>
      <c r="AB20" s="17">
        <v>25</v>
      </c>
      <c r="AC20" s="17"/>
      <c r="AD20" s="17"/>
      <c r="AE20" s="17"/>
      <c r="AF20" s="30"/>
    </row>
    <row r="21" spans="1:32" ht="15" customHeight="1">
      <c r="A21" s="17">
        <v>16</v>
      </c>
      <c r="B21" s="17" t="s">
        <v>140</v>
      </c>
      <c r="C21" s="16" t="s">
        <v>141</v>
      </c>
      <c r="D21" s="17" t="s">
        <v>59</v>
      </c>
      <c r="E21" s="18" t="s">
        <v>28</v>
      </c>
      <c r="F21" s="17" t="s">
        <v>21</v>
      </c>
      <c r="G21" s="17">
        <f>SUM(I21:AE21)</f>
        <v>60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>
        <v>30</v>
      </c>
      <c r="AE21" s="17">
        <v>30</v>
      </c>
      <c r="AF21" s="30"/>
    </row>
    <row r="22" spans="1:32" ht="15" customHeight="1">
      <c r="A22" s="17">
        <v>17</v>
      </c>
      <c r="B22" s="17" t="s">
        <v>492</v>
      </c>
      <c r="C22" s="16" t="s">
        <v>493</v>
      </c>
      <c r="D22" s="17" t="s">
        <v>59</v>
      </c>
      <c r="E22" s="18" t="s">
        <v>12</v>
      </c>
      <c r="F22" s="17" t="s">
        <v>384</v>
      </c>
      <c r="G22" s="17">
        <f>SUM(I22:AE22)</f>
        <v>52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14</v>
      </c>
      <c r="V22" s="17"/>
      <c r="W22" s="17"/>
      <c r="X22" s="17"/>
      <c r="Y22" s="17"/>
      <c r="Z22" s="17">
        <v>17</v>
      </c>
      <c r="AA22" s="17"/>
      <c r="AB22" s="17">
        <v>21</v>
      </c>
      <c r="AC22" s="17"/>
      <c r="AD22" s="17"/>
      <c r="AE22" s="17"/>
      <c r="AF22" s="30"/>
    </row>
    <row r="23" spans="1:32" ht="15" customHeight="1">
      <c r="A23" s="17">
        <v>18</v>
      </c>
      <c r="B23" s="17" t="s">
        <v>1388</v>
      </c>
      <c r="C23" s="16" t="s">
        <v>1389</v>
      </c>
      <c r="D23" s="17" t="s">
        <v>59</v>
      </c>
      <c r="E23" s="18" t="s">
        <v>12</v>
      </c>
      <c r="F23" s="17" t="s">
        <v>13</v>
      </c>
      <c r="G23" s="17">
        <f>SUM(I23:AE23)</f>
        <v>50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50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0"/>
    </row>
    <row r="24" spans="1:32" ht="15" customHeight="1">
      <c r="A24" s="17">
        <v>18</v>
      </c>
      <c r="B24" s="17" t="s">
        <v>1394</v>
      </c>
      <c r="C24" s="16" t="s">
        <v>1395</v>
      </c>
      <c r="D24" s="17" t="s">
        <v>59</v>
      </c>
      <c r="E24" s="18" t="s">
        <v>12</v>
      </c>
      <c r="F24" s="17" t="s">
        <v>624</v>
      </c>
      <c r="G24" s="17">
        <f>SUM(I24:AE24)</f>
        <v>50</v>
      </c>
      <c r="H24" s="27"/>
      <c r="I24" s="17"/>
      <c r="J24" s="17"/>
      <c r="K24" s="17"/>
      <c r="L24" s="17"/>
      <c r="M24" s="17"/>
      <c r="N24" s="17"/>
      <c r="O24" s="17">
        <v>25</v>
      </c>
      <c r="P24" s="17"/>
      <c r="Q24" s="17"/>
      <c r="R24" s="17"/>
      <c r="S24" s="17">
        <v>25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30"/>
    </row>
    <row r="25" spans="1:32" ht="15" customHeight="1">
      <c r="A25" s="17">
        <v>19</v>
      </c>
      <c r="B25" s="17" t="s">
        <v>741</v>
      </c>
      <c r="C25" s="16" t="s">
        <v>742</v>
      </c>
      <c r="D25" s="17" t="s">
        <v>59</v>
      </c>
      <c r="E25" s="18" t="s">
        <v>617</v>
      </c>
      <c r="F25" s="17" t="s">
        <v>613</v>
      </c>
      <c r="G25" s="17">
        <f>SUM(I25:AE25)</f>
        <v>45</v>
      </c>
      <c r="H25" s="27"/>
      <c r="I25" s="17"/>
      <c r="J25" s="17"/>
      <c r="K25" s="17"/>
      <c r="L25" s="17">
        <v>30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15</v>
      </c>
      <c r="X25" s="17"/>
      <c r="Y25" s="17"/>
      <c r="Z25" s="17"/>
      <c r="AA25" s="17"/>
      <c r="AB25" s="17"/>
      <c r="AC25" s="17"/>
      <c r="AD25" s="17"/>
      <c r="AE25" s="17"/>
      <c r="AF25" s="30"/>
    </row>
    <row r="26" spans="1:32" ht="15" customHeight="1">
      <c r="A26" s="17">
        <v>19</v>
      </c>
      <c r="B26" s="17" t="s">
        <v>1611</v>
      </c>
      <c r="C26" s="16" t="s">
        <v>1612</v>
      </c>
      <c r="D26" s="17" t="s">
        <v>59</v>
      </c>
      <c r="E26" s="18" t="s">
        <v>1613</v>
      </c>
      <c r="F26" s="17" t="s">
        <v>624</v>
      </c>
      <c r="G26" s="17">
        <f>SUM(I26:AE26)</f>
        <v>45</v>
      </c>
      <c r="H26" s="27"/>
      <c r="I26" s="17"/>
      <c r="J26" s="17"/>
      <c r="K26" s="17"/>
      <c r="L26" s="17"/>
      <c r="M26" s="17"/>
      <c r="N26" s="17"/>
      <c r="O26" s="17">
        <v>10</v>
      </c>
      <c r="P26" s="17"/>
      <c r="Q26" s="17">
        <v>35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30"/>
    </row>
    <row r="27" spans="1:32" ht="15" customHeight="1">
      <c r="A27" s="17">
        <v>20</v>
      </c>
      <c r="B27" s="17" t="s">
        <v>739</v>
      </c>
      <c r="C27" s="16" t="s">
        <v>740</v>
      </c>
      <c r="D27" s="17" t="s">
        <v>59</v>
      </c>
      <c r="E27" s="18" t="s">
        <v>617</v>
      </c>
      <c r="F27" s="17" t="s">
        <v>613</v>
      </c>
      <c r="G27" s="17">
        <f>SUM(I27:AE27)</f>
        <v>44</v>
      </c>
      <c r="H27" s="27"/>
      <c r="I27" s="17"/>
      <c r="J27" s="17"/>
      <c r="K27" s="17"/>
      <c r="L27" s="17">
        <v>25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19</v>
      </c>
      <c r="X27" s="17"/>
      <c r="Y27" s="17"/>
      <c r="Z27" s="17"/>
      <c r="AA27" s="17"/>
      <c r="AB27" s="17"/>
      <c r="AC27" s="17"/>
      <c r="AD27" s="17"/>
      <c r="AE27" s="17"/>
      <c r="AF27" s="30"/>
    </row>
    <row r="28" spans="1:32" ht="15" customHeight="1">
      <c r="A28" s="17">
        <v>21</v>
      </c>
      <c r="B28" s="17" t="s">
        <v>1390</v>
      </c>
      <c r="C28" s="16" t="s">
        <v>1391</v>
      </c>
      <c r="D28" s="17" t="s">
        <v>59</v>
      </c>
      <c r="E28" s="18" t="s">
        <v>12</v>
      </c>
      <c r="F28" s="17" t="s">
        <v>13</v>
      </c>
      <c r="G28" s="17">
        <f>SUM(I28:AE28)</f>
        <v>35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35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30"/>
    </row>
    <row r="29" spans="1:32" ht="15" customHeight="1">
      <c r="A29" s="17">
        <v>22</v>
      </c>
      <c r="B29" s="17" t="s">
        <v>1026</v>
      </c>
      <c r="C29" s="16" t="s">
        <v>1027</v>
      </c>
      <c r="D29" s="17" t="s">
        <v>59</v>
      </c>
      <c r="E29" s="18" t="s">
        <v>12</v>
      </c>
      <c r="F29" s="17" t="s">
        <v>384</v>
      </c>
      <c r="G29" s="17">
        <f>SUM(I29:AE29)</f>
        <v>32</v>
      </c>
      <c r="H29" s="27"/>
      <c r="I29" s="17"/>
      <c r="J29" s="17"/>
      <c r="K29" s="17">
        <v>15</v>
      </c>
      <c r="L29" s="17"/>
      <c r="M29" s="17"/>
      <c r="N29" s="17"/>
      <c r="O29" s="17"/>
      <c r="P29" s="17"/>
      <c r="Q29" s="17"/>
      <c r="R29" s="17"/>
      <c r="S29" s="17"/>
      <c r="T29" s="17"/>
      <c r="U29" s="17">
        <v>17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30"/>
    </row>
    <row r="30" spans="1:32" ht="15" customHeight="1">
      <c r="A30" s="17">
        <v>23</v>
      </c>
      <c r="B30" s="17" t="s">
        <v>1086</v>
      </c>
      <c r="C30" s="16" t="s">
        <v>1087</v>
      </c>
      <c r="D30" s="17" t="s">
        <v>59</v>
      </c>
      <c r="E30" s="18" t="s">
        <v>12</v>
      </c>
      <c r="F30" s="17" t="s">
        <v>1035</v>
      </c>
      <c r="G30" s="17">
        <f>SUM(I30:AE30)</f>
        <v>30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30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30"/>
    </row>
    <row r="31" spans="1:32" ht="15" customHeight="1">
      <c r="A31" s="17">
        <v>23</v>
      </c>
      <c r="B31" s="17" t="s">
        <v>899</v>
      </c>
      <c r="C31" s="16" t="s">
        <v>900</v>
      </c>
      <c r="D31" s="17" t="s">
        <v>59</v>
      </c>
      <c r="E31" s="18" t="s">
        <v>12</v>
      </c>
      <c r="F31" s="17" t="s">
        <v>117</v>
      </c>
      <c r="G31" s="17">
        <f>SUM(I31:AE31)</f>
        <v>30</v>
      </c>
      <c r="H31" s="27"/>
      <c r="I31" s="17"/>
      <c r="J31" s="17"/>
      <c r="K31" s="17"/>
      <c r="L31" s="17"/>
      <c r="M31" s="17"/>
      <c r="N31" s="17"/>
      <c r="O31" s="17"/>
      <c r="P31" s="17">
        <v>15</v>
      </c>
      <c r="Q31" s="17"/>
      <c r="R31" s="17"/>
      <c r="S31" s="17"/>
      <c r="T31" s="17"/>
      <c r="U31" s="17"/>
      <c r="V31" s="17">
        <v>15</v>
      </c>
      <c r="W31" s="17"/>
      <c r="X31" s="17"/>
      <c r="Y31" s="17"/>
      <c r="Z31" s="17"/>
      <c r="AA31" s="17"/>
      <c r="AB31" s="17"/>
      <c r="AC31" s="17"/>
      <c r="AD31" s="17"/>
      <c r="AE31" s="17"/>
      <c r="AF31" s="30"/>
    </row>
    <row r="32" spans="1:32" ht="15" customHeight="1">
      <c r="A32" s="17">
        <v>23</v>
      </c>
      <c r="B32" s="17" t="s">
        <v>1392</v>
      </c>
      <c r="C32" s="16" t="s">
        <v>1393</v>
      </c>
      <c r="D32" s="17" t="s">
        <v>59</v>
      </c>
      <c r="E32" s="18" t="s">
        <v>12</v>
      </c>
      <c r="F32" s="17" t="s">
        <v>624</v>
      </c>
      <c r="G32" s="17">
        <f>SUM(I32:AE32)</f>
        <v>30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v>30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30"/>
    </row>
    <row r="33" spans="1:32" ht="15" customHeight="1">
      <c r="A33" s="17">
        <v>23</v>
      </c>
      <c r="B33" s="17" t="s">
        <v>1614</v>
      </c>
      <c r="C33" s="16" t="s">
        <v>1615</v>
      </c>
      <c r="D33" s="17" t="s">
        <v>59</v>
      </c>
      <c r="E33" s="18" t="s">
        <v>12</v>
      </c>
      <c r="F33" s="17" t="s">
        <v>801</v>
      </c>
      <c r="G33" s="17">
        <f>SUM(I33:AE33)</f>
        <v>30</v>
      </c>
      <c r="H33" s="27"/>
      <c r="I33" s="17"/>
      <c r="J33" s="17"/>
      <c r="K33" s="17"/>
      <c r="L33" s="17"/>
      <c r="M33" s="17"/>
      <c r="N33" s="17"/>
      <c r="O33" s="17"/>
      <c r="P33" s="17"/>
      <c r="Q33" s="17">
        <v>30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0"/>
    </row>
    <row r="34" spans="1:32" ht="15" customHeight="1">
      <c r="A34" s="17">
        <v>24</v>
      </c>
      <c r="B34" s="17" t="s">
        <v>1728</v>
      </c>
      <c r="C34" s="16" t="s">
        <v>1729</v>
      </c>
      <c r="D34" s="17" t="s">
        <v>59</v>
      </c>
      <c r="E34" s="18" t="s">
        <v>12</v>
      </c>
      <c r="F34" s="17" t="s">
        <v>384</v>
      </c>
      <c r="G34" s="17">
        <f>SUM(I34:AE34)</f>
        <v>27</v>
      </c>
      <c r="H34" s="27"/>
      <c r="I34" s="17"/>
      <c r="J34" s="17"/>
      <c r="K34" s="17">
        <v>12</v>
      </c>
      <c r="L34" s="17"/>
      <c r="M34" s="17"/>
      <c r="N34" s="17"/>
      <c r="O34" s="17"/>
      <c r="P34" s="17"/>
      <c r="Q34" s="17"/>
      <c r="R34" s="17"/>
      <c r="S34" s="17"/>
      <c r="T34" s="17"/>
      <c r="U34" s="17">
        <v>15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30"/>
    </row>
    <row r="35" spans="1:32" ht="15" customHeight="1">
      <c r="A35" s="17">
        <v>25</v>
      </c>
      <c r="B35" s="17" t="s">
        <v>1111</v>
      </c>
      <c r="C35" s="16" t="s">
        <v>1112</v>
      </c>
      <c r="D35" s="17" t="s">
        <v>59</v>
      </c>
      <c r="E35" s="18" t="s">
        <v>12</v>
      </c>
      <c r="F35" s="17" t="s">
        <v>117</v>
      </c>
      <c r="G35" s="17">
        <f>SUM(I35:AE35)</f>
        <v>25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>
        <v>25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30"/>
    </row>
    <row r="36" spans="1:32" ht="15" customHeight="1">
      <c r="A36" s="17">
        <v>25</v>
      </c>
      <c r="B36" s="17" t="s">
        <v>736</v>
      </c>
      <c r="C36" s="16" t="s">
        <v>737</v>
      </c>
      <c r="D36" s="17" t="s">
        <v>59</v>
      </c>
      <c r="E36" s="18" t="s">
        <v>738</v>
      </c>
      <c r="F36" s="17" t="s">
        <v>613</v>
      </c>
      <c r="G36" s="17">
        <f>SUM(I36:AE36)</f>
        <v>25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25</v>
      </c>
      <c r="X36" s="17"/>
      <c r="Y36" s="17"/>
      <c r="Z36" s="17"/>
      <c r="AA36" s="17"/>
      <c r="AB36" s="17"/>
      <c r="AC36" s="17"/>
      <c r="AD36" s="17"/>
      <c r="AE36" s="17"/>
      <c r="AF36" s="30"/>
    </row>
    <row r="37" spans="1:32" ht="15" customHeight="1">
      <c r="A37" s="17">
        <v>25</v>
      </c>
      <c r="B37" s="17" t="s">
        <v>1088</v>
      </c>
      <c r="C37" s="16" t="s">
        <v>1089</v>
      </c>
      <c r="D37" s="17" t="s">
        <v>59</v>
      </c>
      <c r="E37" s="18" t="s">
        <v>12</v>
      </c>
      <c r="F37" s="17" t="s">
        <v>1035</v>
      </c>
      <c r="G37" s="17">
        <f>SUM(I37:AE37)</f>
        <v>25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25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30"/>
    </row>
    <row r="38" spans="1:32" ht="15" customHeight="1">
      <c r="A38" s="17">
        <v>25</v>
      </c>
      <c r="B38" s="17" t="s">
        <v>1616</v>
      </c>
      <c r="C38" s="16" t="s">
        <v>1617</v>
      </c>
      <c r="D38" s="17" t="s">
        <v>59</v>
      </c>
      <c r="E38" s="18" t="s">
        <v>12</v>
      </c>
      <c r="F38" s="17" t="s">
        <v>801</v>
      </c>
      <c r="G38" s="17">
        <f>SUM(I38:AE38)</f>
        <v>25</v>
      </c>
      <c r="H38" s="27"/>
      <c r="I38" s="17"/>
      <c r="J38" s="17"/>
      <c r="K38" s="17"/>
      <c r="L38" s="17"/>
      <c r="M38" s="17"/>
      <c r="N38" s="17"/>
      <c r="O38" s="17"/>
      <c r="P38" s="17"/>
      <c r="Q38" s="17">
        <v>25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30"/>
    </row>
    <row r="39" spans="1:32" ht="15" customHeight="1">
      <c r="A39" s="17">
        <v>25</v>
      </c>
      <c r="B39" s="17" t="s">
        <v>1678</v>
      </c>
      <c r="C39" s="16" t="s">
        <v>1679</v>
      </c>
      <c r="D39" s="17" t="s">
        <v>59</v>
      </c>
      <c r="E39" s="18" t="s">
        <v>12</v>
      </c>
      <c r="F39" s="17" t="s">
        <v>117</v>
      </c>
      <c r="G39" s="17">
        <f>SUM(I39:AE39)</f>
        <v>25</v>
      </c>
      <c r="H39" s="27"/>
      <c r="I39" s="17"/>
      <c r="J39" s="17"/>
      <c r="K39" s="17"/>
      <c r="L39" s="17"/>
      <c r="M39" s="17"/>
      <c r="N39" s="17"/>
      <c r="O39" s="17"/>
      <c r="P39" s="17">
        <v>25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30"/>
    </row>
    <row r="40" spans="1:32" ht="15" customHeight="1">
      <c r="A40" s="17">
        <v>26</v>
      </c>
      <c r="B40" s="17" t="s">
        <v>751</v>
      </c>
      <c r="C40" s="16" t="s">
        <v>752</v>
      </c>
      <c r="D40" s="17" t="s">
        <v>59</v>
      </c>
      <c r="E40" s="18" t="s">
        <v>617</v>
      </c>
      <c r="F40" s="17" t="s">
        <v>613</v>
      </c>
      <c r="G40" s="17">
        <f>SUM(I40:AE40)</f>
        <v>23</v>
      </c>
      <c r="H40" s="27"/>
      <c r="I40" s="17"/>
      <c r="J40" s="17"/>
      <c r="K40" s="17"/>
      <c r="L40" s="17">
        <v>15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8</v>
      </c>
      <c r="X40" s="17"/>
      <c r="Y40" s="17"/>
      <c r="Z40" s="17"/>
      <c r="AA40" s="17"/>
      <c r="AB40" s="17"/>
      <c r="AC40" s="17"/>
      <c r="AD40" s="17"/>
      <c r="AE40" s="17"/>
      <c r="AF40" s="30"/>
    </row>
    <row r="41" spans="1:32" ht="15" customHeight="1">
      <c r="A41" s="17">
        <v>26</v>
      </c>
      <c r="B41" s="17" t="s">
        <v>1396</v>
      </c>
      <c r="C41" s="16" t="s">
        <v>1397</v>
      </c>
      <c r="D41" s="17" t="s">
        <v>59</v>
      </c>
      <c r="E41" s="18" t="s">
        <v>1398</v>
      </c>
      <c r="F41" s="17" t="s">
        <v>624</v>
      </c>
      <c r="G41" s="17">
        <f>SUM(I41:AE41)</f>
        <v>23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23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30"/>
    </row>
    <row r="42" spans="1:32" ht="15" customHeight="1">
      <c r="A42" s="17">
        <v>27</v>
      </c>
      <c r="B42" s="17" t="s">
        <v>1618</v>
      </c>
      <c r="C42" s="16" t="s">
        <v>1619</v>
      </c>
      <c r="D42" s="17" t="s">
        <v>59</v>
      </c>
      <c r="E42" s="18" t="s">
        <v>12</v>
      </c>
      <c r="F42" s="17" t="s">
        <v>801</v>
      </c>
      <c r="G42" s="17">
        <f>SUM(I42:AE42)</f>
        <v>22</v>
      </c>
      <c r="H42" s="27"/>
      <c r="I42" s="17"/>
      <c r="J42" s="17"/>
      <c r="K42" s="17"/>
      <c r="L42" s="17"/>
      <c r="M42" s="17"/>
      <c r="N42" s="17"/>
      <c r="O42" s="17"/>
      <c r="P42" s="17"/>
      <c r="Q42" s="17">
        <v>22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30"/>
    </row>
    <row r="43" spans="1:32" ht="15" customHeight="1">
      <c r="A43" s="17">
        <v>28</v>
      </c>
      <c r="B43" s="17" t="s">
        <v>1399</v>
      </c>
      <c r="C43" s="16" t="s">
        <v>1400</v>
      </c>
      <c r="D43" s="17" t="s">
        <v>59</v>
      </c>
      <c r="E43" s="18" t="s">
        <v>12</v>
      </c>
      <c r="F43" s="17" t="s">
        <v>624</v>
      </c>
      <c r="G43" s="17">
        <f>SUM(I43:AE43)</f>
        <v>21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21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30"/>
    </row>
    <row r="44" spans="1:32" ht="15" customHeight="1">
      <c r="A44" s="17">
        <v>28</v>
      </c>
      <c r="B44" s="17" t="s">
        <v>1894</v>
      </c>
      <c r="C44" s="16" t="s">
        <v>1895</v>
      </c>
      <c r="D44" s="17" t="s">
        <v>59</v>
      </c>
      <c r="E44" s="18" t="s">
        <v>12</v>
      </c>
      <c r="F44" s="17" t="s">
        <v>384</v>
      </c>
      <c r="G44" s="17">
        <f>SUM(I44:AE44)</f>
        <v>21</v>
      </c>
      <c r="H44" s="27"/>
      <c r="I44" s="17"/>
      <c r="J44" s="17"/>
      <c r="K44" s="17">
        <v>21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30"/>
    </row>
    <row r="45" spans="1:32" ht="15" customHeight="1">
      <c r="A45" s="17">
        <v>29</v>
      </c>
      <c r="B45" s="17" t="s">
        <v>494</v>
      </c>
      <c r="C45" s="16" t="s">
        <v>495</v>
      </c>
      <c r="D45" s="17" t="s">
        <v>59</v>
      </c>
      <c r="E45" s="18" t="s">
        <v>12</v>
      </c>
      <c r="F45" s="17" t="s">
        <v>384</v>
      </c>
      <c r="G45" s="17">
        <f>SUM(I45:AE45)</f>
        <v>19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>
        <v>19</v>
      </c>
      <c r="AC45" s="17"/>
      <c r="AD45" s="17"/>
      <c r="AE45" s="17"/>
      <c r="AF45" s="30"/>
    </row>
    <row r="46" spans="1:32" ht="15" customHeight="1">
      <c r="A46" s="17">
        <v>30</v>
      </c>
      <c r="B46" s="17" t="s">
        <v>593</v>
      </c>
      <c r="C46" s="16" t="s">
        <v>594</v>
      </c>
      <c r="D46" s="17" t="s">
        <v>59</v>
      </c>
      <c r="E46" s="18" t="s">
        <v>564</v>
      </c>
      <c r="F46" s="17" t="s">
        <v>565</v>
      </c>
      <c r="G46" s="17">
        <f>SUM(I46:AE46)</f>
        <v>19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19</v>
      </c>
      <c r="AB46" s="17"/>
      <c r="AC46" s="17"/>
      <c r="AD46" s="17"/>
      <c r="AE46" s="17"/>
      <c r="AF46" s="30"/>
    </row>
    <row r="47" spans="1:32" ht="15" customHeight="1">
      <c r="A47" s="17">
        <v>30</v>
      </c>
      <c r="B47" s="17" t="s">
        <v>1810</v>
      </c>
      <c r="C47" s="16" t="s">
        <v>1811</v>
      </c>
      <c r="D47" s="17" t="s">
        <v>59</v>
      </c>
      <c r="E47" s="18" t="s">
        <v>1800</v>
      </c>
      <c r="F47" s="17" t="s">
        <v>561</v>
      </c>
      <c r="G47" s="17">
        <f>SUM(I47:AE47)</f>
        <v>19</v>
      </c>
      <c r="H47" s="27"/>
      <c r="I47" s="17"/>
      <c r="J47" s="17"/>
      <c r="K47" s="17"/>
      <c r="L47" s="17"/>
      <c r="M47" s="17"/>
      <c r="N47" s="17">
        <v>19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30"/>
    </row>
    <row r="48" spans="1:32" ht="15" customHeight="1">
      <c r="A48" s="17">
        <v>30</v>
      </c>
      <c r="B48" s="17" t="s">
        <v>1878</v>
      </c>
      <c r="C48" s="16" t="s">
        <v>1879</v>
      </c>
      <c r="D48" s="17" t="s">
        <v>59</v>
      </c>
      <c r="E48" s="18" t="s">
        <v>1861</v>
      </c>
      <c r="F48" s="17" t="s">
        <v>394</v>
      </c>
      <c r="G48" s="17">
        <f>SUM(I48:AE48)</f>
        <v>19</v>
      </c>
      <c r="H48" s="27"/>
      <c r="I48" s="17"/>
      <c r="J48" s="17"/>
      <c r="K48" s="17"/>
      <c r="L48" s="17">
        <v>19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30"/>
    </row>
    <row r="49" spans="1:32" ht="15" customHeight="1">
      <c r="A49" s="17">
        <v>30</v>
      </c>
      <c r="B49" s="17" t="s">
        <v>1896</v>
      </c>
      <c r="C49" s="16" t="s">
        <v>1897</v>
      </c>
      <c r="D49" s="17" t="s">
        <v>59</v>
      </c>
      <c r="E49" s="18" t="s">
        <v>12</v>
      </c>
      <c r="F49" s="17" t="s">
        <v>384</v>
      </c>
      <c r="G49" s="17">
        <f>SUM(I49:AE49)</f>
        <v>19</v>
      </c>
      <c r="H49" s="27"/>
      <c r="I49" s="17"/>
      <c r="J49" s="17"/>
      <c r="K49" s="17">
        <v>19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30"/>
    </row>
    <row r="50" spans="1:32" ht="15" customHeight="1">
      <c r="A50" s="17">
        <v>31</v>
      </c>
      <c r="B50" s="17" t="s">
        <v>345</v>
      </c>
      <c r="C50" s="16" t="s">
        <v>901</v>
      </c>
      <c r="D50" s="17" t="s">
        <v>59</v>
      </c>
      <c r="E50" s="18" t="s">
        <v>12</v>
      </c>
      <c r="F50" s="17" t="s">
        <v>117</v>
      </c>
      <c r="G50" s="17">
        <f>SUM(I50:AE50)</f>
        <v>18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>
        <v>13</v>
      </c>
      <c r="W50" s="17"/>
      <c r="X50" s="17"/>
      <c r="Y50" s="17"/>
      <c r="Z50" s="17"/>
      <c r="AA50" s="17"/>
      <c r="AB50" s="17"/>
      <c r="AC50" s="17">
        <v>5</v>
      </c>
      <c r="AD50" s="17"/>
      <c r="AE50" s="17"/>
      <c r="AF50" s="30"/>
    </row>
    <row r="51" spans="1:32" ht="15" customHeight="1">
      <c r="A51" s="17">
        <v>32</v>
      </c>
      <c r="B51" s="17" t="s">
        <v>147</v>
      </c>
      <c r="C51" s="16" t="s">
        <v>148</v>
      </c>
      <c r="D51" s="17" t="s">
        <v>59</v>
      </c>
      <c r="E51" s="18" t="s">
        <v>12</v>
      </c>
      <c r="F51" s="17" t="s">
        <v>21</v>
      </c>
      <c r="G51" s="17">
        <f>SUM(I51:AE51)</f>
        <v>17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v>17</v>
      </c>
      <c r="AF51" s="30"/>
    </row>
    <row r="52" spans="1:32" ht="15" customHeight="1">
      <c r="A52" s="17">
        <v>32</v>
      </c>
      <c r="B52" s="17" t="s">
        <v>496</v>
      </c>
      <c r="C52" s="16" t="s">
        <v>497</v>
      </c>
      <c r="D52" s="17" t="s">
        <v>59</v>
      </c>
      <c r="E52" s="18" t="s">
        <v>12</v>
      </c>
      <c r="F52" s="17" t="s">
        <v>384</v>
      </c>
      <c r="G52" s="17">
        <f>SUM(I52:AE52)</f>
        <v>17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v>17</v>
      </c>
      <c r="AC52" s="17"/>
      <c r="AD52" s="17"/>
      <c r="AE52" s="17"/>
      <c r="AF52" s="30"/>
    </row>
    <row r="53" spans="1:32" ht="15" customHeight="1">
      <c r="A53" s="17">
        <v>32</v>
      </c>
      <c r="B53" s="17" t="s">
        <v>595</v>
      </c>
      <c r="C53" s="16" t="s">
        <v>596</v>
      </c>
      <c r="D53" s="17" t="s">
        <v>59</v>
      </c>
      <c r="E53" s="18" t="s">
        <v>564</v>
      </c>
      <c r="F53" s="17" t="s">
        <v>565</v>
      </c>
      <c r="G53" s="17">
        <f>SUM(I53:AE53)</f>
        <v>17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17</v>
      </c>
      <c r="AB53" s="17"/>
      <c r="AC53" s="17"/>
      <c r="AD53" s="17"/>
      <c r="AE53" s="17"/>
      <c r="AF53" s="30"/>
    </row>
    <row r="54" spans="1:32" ht="15" customHeight="1">
      <c r="A54" s="17">
        <v>32</v>
      </c>
      <c r="B54" s="17" t="s">
        <v>896</v>
      </c>
      <c r="C54" s="16" t="s">
        <v>897</v>
      </c>
      <c r="D54" s="17" t="s">
        <v>59</v>
      </c>
      <c r="E54" s="18" t="s">
        <v>898</v>
      </c>
      <c r="F54" s="17" t="s">
        <v>801</v>
      </c>
      <c r="G54" s="17">
        <f>SUM(I54:AE54)</f>
        <v>17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>
        <v>17</v>
      </c>
      <c r="W54" s="17"/>
      <c r="X54" s="17"/>
      <c r="Y54" s="17"/>
      <c r="Z54" s="17"/>
      <c r="AA54" s="17"/>
      <c r="AB54" s="17"/>
      <c r="AC54" s="17"/>
      <c r="AD54" s="17"/>
      <c r="AE54" s="17"/>
      <c r="AF54" s="30"/>
    </row>
    <row r="55" spans="1:32" ht="15" customHeight="1">
      <c r="A55" s="17">
        <v>32</v>
      </c>
      <c r="B55" s="17" t="s">
        <v>1697</v>
      </c>
      <c r="C55" s="16" t="s">
        <v>1698</v>
      </c>
      <c r="D55" s="17" t="s">
        <v>59</v>
      </c>
      <c r="E55" s="18" t="s">
        <v>1699</v>
      </c>
      <c r="F55" s="17" t="s">
        <v>624</v>
      </c>
      <c r="G55" s="17">
        <f>SUM(I55:AE55)</f>
        <v>17</v>
      </c>
      <c r="H55" s="27"/>
      <c r="I55" s="17"/>
      <c r="J55" s="17"/>
      <c r="K55" s="17"/>
      <c r="L55" s="17"/>
      <c r="M55" s="17"/>
      <c r="N55" s="17"/>
      <c r="O55" s="17">
        <v>17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30"/>
    </row>
    <row r="56" spans="1:32" ht="15" customHeight="1">
      <c r="A56" s="17">
        <v>33</v>
      </c>
      <c r="B56" s="17" t="s">
        <v>1880</v>
      </c>
      <c r="C56" s="16" t="s">
        <v>1881</v>
      </c>
      <c r="D56" s="17" t="s">
        <v>59</v>
      </c>
      <c r="E56" s="18" t="s">
        <v>617</v>
      </c>
      <c r="F56" s="17" t="s">
        <v>613</v>
      </c>
      <c r="G56" s="17">
        <f>SUM(I56:AE56)</f>
        <v>17</v>
      </c>
      <c r="H56" s="27"/>
      <c r="I56" s="17"/>
      <c r="J56" s="17"/>
      <c r="K56" s="17"/>
      <c r="L56" s="17">
        <v>17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30"/>
    </row>
    <row r="57" spans="1:32" ht="15" customHeight="1">
      <c r="A57" s="17">
        <v>34</v>
      </c>
      <c r="B57" s="17" t="s">
        <v>1401</v>
      </c>
      <c r="C57" s="16" t="s">
        <v>1402</v>
      </c>
      <c r="D57" s="17" t="s">
        <v>59</v>
      </c>
      <c r="E57" s="18" t="s">
        <v>1346</v>
      </c>
      <c r="F57" s="17" t="s">
        <v>624</v>
      </c>
      <c r="G57" s="17">
        <f>SUM(I57:AE57)</f>
        <v>15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15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30"/>
    </row>
    <row r="58" spans="1:32" ht="15" customHeight="1">
      <c r="A58" s="17">
        <v>35</v>
      </c>
      <c r="B58" s="17" t="s">
        <v>1113</v>
      </c>
      <c r="C58" s="16" t="s">
        <v>1114</v>
      </c>
      <c r="D58" s="17" t="s">
        <v>59</v>
      </c>
      <c r="E58" s="18" t="s">
        <v>12</v>
      </c>
      <c r="F58" s="17" t="s">
        <v>117</v>
      </c>
      <c r="G58" s="17">
        <f>SUM(I58:AE58)</f>
        <v>14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>
        <v>14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30"/>
    </row>
    <row r="59" spans="1:32" ht="15" customHeight="1">
      <c r="A59" s="17">
        <v>35</v>
      </c>
      <c r="B59" s="17" t="s">
        <v>1680</v>
      </c>
      <c r="C59" s="16" t="s">
        <v>1681</v>
      </c>
      <c r="D59" s="17" t="s">
        <v>59</v>
      </c>
      <c r="E59" s="18" t="s">
        <v>12</v>
      </c>
      <c r="F59" s="17" t="s">
        <v>117</v>
      </c>
      <c r="G59" s="17">
        <f>SUM(I59:AE59)</f>
        <v>14</v>
      </c>
      <c r="H59" s="27"/>
      <c r="I59" s="17"/>
      <c r="J59" s="17"/>
      <c r="K59" s="17"/>
      <c r="L59" s="17"/>
      <c r="M59" s="17"/>
      <c r="N59" s="17"/>
      <c r="O59" s="17"/>
      <c r="P59" s="17">
        <v>14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30"/>
    </row>
    <row r="60" spans="1:32" ht="15" customHeight="1">
      <c r="A60" s="17">
        <v>35</v>
      </c>
      <c r="B60" s="17" t="s">
        <v>1812</v>
      </c>
      <c r="C60" s="16" t="s">
        <v>1813</v>
      </c>
      <c r="D60" s="17" t="s">
        <v>59</v>
      </c>
      <c r="E60" s="18" t="s">
        <v>560</v>
      </c>
      <c r="F60" s="17" t="s">
        <v>561</v>
      </c>
      <c r="G60" s="17">
        <f>SUM(I60:AE60)</f>
        <v>14</v>
      </c>
      <c r="H60" s="27"/>
      <c r="I60" s="17"/>
      <c r="J60" s="17"/>
      <c r="K60" s="17"/>
      <c r="L60" s="17"/>
      <c r="M60" s="17"/>
      <c r="N60" s="17">
        <v>14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30"/>
    </row>
    <row r="61" spans="1:32" ht="15" customHeight="1">
      <c r="A61" s="17">
        <v>36</v>
      </c>
      <c r="B61" s="17" t="s">
        <v>498</v>
      </c>
      <c r="C61" s="16" t="s">
        <v>499</v>
      </c>
      <c r="D61" s="17" t="s">
        <v>59</v>
      </c>
      <c r="E61" s="18" t="s">
        <v>12</v>
      </c>
      <c r="F61" s="17" t="s">
        <v>399</v>
      </c>
      <c r="G61" s="17">
        <f>SUM(I61:AE61)</f>
        <v>13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>
        <v>13</v>
      </c>
      <c r="AC61" s="17"/>
      <c r="AD61" s="17"/>
      <c r="AE61" s="17"/>
      <c r="AF61" s="30"/>
    </row>
    <row r="62" spans="1:32" ht="15" customHeight="1">
      <c r="A62" s="17">
        <v>36</v>
      </c>
      <c r="B62" s="17" t="s">
        <v>743</v>
      </c>
      <c r="C62" s="16" t="s">
        <v>744</v>
      </c>
      <c r="D62" s="17" t="s">
        <v>59</v>
      </c>
      <c r="E62" s="18" t="s">
        <v>712</v>
      </c>
      <c r="F62" s="17" t="s">
        <v>613</v>
      </c>
      <c r="G62" s="17">
        <f>SUM(I62:AE62)</f>
        <v>13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13</v>
      </c>
      <c r="X62" s="17"/>
      <c r="Y62" s="17"/>
      <c r="Z62" s="17"/>
      <c r="AA62" s="17"/>
      <c r="AB62" s="17"/>
      <c r="AC62" s="17"/>
      <c r="AD62" s="17"/>
      <c r="AE62" s="17"/>
      <c r="AF62" s="30"/>
    </row>
    <row r="63" spans="1:32" ht="15" customHeight="1">
      <c r="A63" s="17">
        <v>36</v>
      </c>
      <c r="B63" s="17" t="s">
        <v>1150</v>
      </c>
      <c r="C63" s="16" t="s">
        <v>1151</v>
      </c>
      <c r="D63" s="17" t="s">
        <v>59</v>
      </c>
      <c r="E63" s="18" t="s">
        <v>12</v>
      </c>
      <c r="F63" s="17" t="s">
        <v>117</v>
      </c>
      <c r="G63" s="17">
        <f>SUM(I63:AE63)</f>
        <v>13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>
        <v>13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30"/>
    </row>
    <row r="64" spans="1:32" ht="15" customHeight="1">
      <c r="A64" s="17">
        <v>37</v>
      </c>
      <c r="B64" s="17" t="s">
        <v>745</v>
      </c>
      <c r="C64" s="16" t="s">
        <v>746</v>
      </c>
      <c r="D64" s="17" t="s">
        <v>59</v>
      </c>
      <c r="E64" s="18" t="s">
        <v>747</v>
      </c>
      <c r="F64" s="17" t="s">
        <v>641</v>
      </c>
      <c r="G64" s="17">
        <f>SUM(I64:AE64)</f>
        <v>11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>
        <v>11</v>
      </c>
      <c r="X64" s="17"/>
      <c r="Y64" s="17"/>
      <c r="Z64" s="17"/>
      <c r="AA64" s="17"/>
      <c r="AB64" s="17"/>
      <c r="AC64" s="17"/>
      <c r="AD64" s="17"/>
      <c r="AE64" s="17"/>
      <c r="AF64" s="30"/>
    </row>
    <row r="65" spans="1:32" ht="15" customHeight="1">
      <c r="A65" s="17">
        <v>38</v>
      </c>
      <c r="B65" s="17" t="s">
        <v>748</v>
      </c>
      <c r="C65" s="16" t="s">
        <v>749</v>
      </c>
      <c r="D65" s="17" t="s">
        <v>59</v>
      </c>
      <c r="E65" s="18" t="s">
        <v>750</v>
      </c>
      <c r="F65" s="17" t="s">
        <v>641</v>
      </c>
      <c r="G65" s="17">
        <f>SUM(I65:AE65)</f>
        <v>10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v>10</v>
      </c>
      <c r="X65" s="17"/>
      <c r="Y65" s="17"/>
      <c r="Z65" s="17"/>
      <c r="AA65" s="17"/>
      <c r="AB65" s="17"/>
      <c r="AC65" s="17"/>
      <c r="AD65" s="17"/>
      <c r="AE65" s="17"/>
      <c r="AF65" s="30"/>
    </row>
    <row r="66" spans="1:32" ht="15" customHeight="1">
      <c r="A66" s="17">
        <v>39</v>
      </c>
      <c r="B66" s="17" t="s">
        <v>753</v>
      </c>
      <c r="C66" s="16" t="s">
        <v>754</v>
      </c>
      <c r="D66" s="17" t="s">
        <v>59</v>
      </c>
      <c r="E66" s="18" t="s">
        <v>755</v>
      </c>
      <c r="F66" s="17" t="s">
        <v>394</v>
      </c>
      <c r="G66" s="17">
        <f>SUM(I66:AE66)</f>
        <v>6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>
        <v>6</v>
      </c>
      <c r="X66" s="17"/>
      <c r="Y66" s="17"/>
      <c r="Z66" s="17"/>
      <c r="AA66" s="17"/>
      <c r="AB66" s="17"/>
      <c r="AC66" s="17"/>
      <c r="AD66" s="17"/>
      <c r="AE66" s="17"/>
      <c r="AF66" s="30"/>
    </row>
    <row r="67" spans="1:32" ht="15" customHeight="1">
      <c r="A67" s="17">
        <v>40</v>
      </c>
      <c r="B67" s="17" t="s">
        <v>1408</v>
      </c>
      <c r="C67" s="16" t="s">
        <v>1409</v>
      </c>
      <c r="D67" s="17" t="s">
        <v>59</v>
      </c>
      <c r="E67" s="18" t="s">
        <v>1410</v>
      </c>
      <c r="F67" s="17" t="s">
        <v>624</v>
      </c>
      <c r="G67" s="17">
        <f>SUM(I67:AE67)</f>
        <v>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>
        <v>5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30"/>
    </row>
    <row r="68" spans="1:32" ht="15" customHeight="1">
      <c r="A68" s="17">
        <v>40</v>
      </c>
      <c r="B68" s="17" t="s">
        <v>1700</v>
      </c>
      <c r="C68" s="16" t="s">
        <v>1701</v>
      </c>
      <c r="D68" s="17" t="s">
        <v>59</v>
      </c>
      <c r="E68" s="18" t="s">
        <v>12</v>
      </c>
      <c r="F68" s="17" t="s">
        <v>117</v>
      </c>
      <c r="G68" s="17">
        <f>SUM(I68:AE68)</f>
        <v>5</v>
      </c>
      <c r="H68" s="27"/>
      <c r="I68" s="17"/>
      <c r="J68" s="17"/>
      <c r="K68" s="17"/>
      <c r="L68" s="17"/>
      <c r="M68" s="17"/>
      <c r="N68" s="17"/>
      <c r="O68" s="17">
        <v>5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30"/>
    </row>
    <row r="69" spans="1:32" ht="15" customHeight="1">
      <c r="A69" s="17">
        <v>41</v>
      </c>
      <c r="B69" s="17" t="s">
        <v>346</v>
      </c>
      <c r="C69" s="16" t="s">
        <v>347</v>
      </c>
      <c r="D69" s="17" t="s">
        <v>59</v>
      </c>
      <c r="E69" s="18" t="s">
        <v>348</v>
      </c>
      <c r="F69" s="17" t="s">
        <v>117</v>
      </c>
      <c r="G69" s="17">
        <f>SUM(I69:AE69)</f>
        <v>4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>
        <v>4</v>
      </c>
      <c r="AD69" s="17"/>
      <c r="AE69" s="17"/>
      <c r="AF69" s="30"/>
    </row>
    <row r="70" spans="1:32" ht="15" customHeight="1">
      <c r="A70" s="17">
        <v>41</v>
      </c>
      <c r="B70" s="17" t="s">
        <v>1411</v>
      </c>
      <c r="C70" s="16" t="s">
        <v>1412</v>
      </c>
      <c r="D70" s="17" t="s">
        <v>59</v>
      </c>
      <c r="E70" s="18" t="s">
        <v>1413</v>
      </c>
      <c r="F70" s="17" t="s">
        <v>1256</v>
      </c>
      <c r="G70" s="17">
        <f>SUM(I70:AE70)</f>
        <v>4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v>4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30"/>
    </row>
    <row r="71" spans="1:32" ht="15" customHeight="1">
      <c r="A71" s="17">
        <v>42</v>
      </c>
      <c r="B71" s="17" t="s">
        <v>349</v>
      </c>
      <c r="C71" s="16" t="s">
        <v>350</v>
      </c>
      <c r="D71" s="17" t="s">
        <v>59</v>
      </c>
      <c r="E71" s="18" t="s">
        <v>12</v>
      </c>
      <c r="F71" s="17" t="s">
        <v>117</v>
      </c>
      <c r="G71" s="17">
        <f>SUM(I71:AE71)</f>
        <v>3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>
        <v>3</v>
      </c>
      <c r="AD71" s="17"/>
      <c r="AE71" s="17"/>
      <c r="AF71" s="30"/>
    </row>
    <row r="72" spans="1:32" ht="15" customHeight="1">
      <c r="A72" s="17"/>
      <c r="B72" s="17"/>
      <c r="C72" s="16"/>
      <c r="D72" s="17"/>
      <c r="E72" s="18"/>
      <c r="F72" s="17"/>
      <c r="G72" s="17">
        <f aca="true" t="shared" si="0" ref="G68:G78">SUM(I72:AE72)</f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30"/>
    </row>
    <row r="73" spans="1:32" ht="15" customHeight="1">
      <c r="A73" s="17"/>
      <c r="B73" s="17"/>
      <c r="C73" s="16"/>
      <c r="D73" s="17"/>
      <c r="E73" s="18"/>
      <c r="F73" s="17"/>
      <c r="G73" s="17">
        <f t="shared" si="0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30"/>
    </row>
    <row r="74" spans="1:32" ht="15" customHeight="1">
      <c r="A74" s="17"/>
      <c r="B74" s="17"/>
      <c r="C74" s="16"/>
      <c r="D74" s="17"/>
      <c r="E74" s="18"/>
      <c r="F74" s="17"/>
      <c r="G74" s="17">
        <f t="shared" si="0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30"/>
    </row>
    <row r="75" spans="1:32" ht="15" customHeight="1">
      <c r="A75" s="17"/>
      <c r="B75" s="17"/>
      <c r="C75" s="16"/>
      <c r="D75" s="17"/>
      <c r="E75" s="18"/>
      <c r="F75" s="17"/>
      <c r="G75" s="17">
        <f t="shared" si="0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30"/>
    </row>
    <row r="76" spans="1:32" ht="15" customHeight="1">
      <c r="A76" s="17"/>
      <c r="B76" s="17"/>
      <c r="C76" s="16"/>
      <c r="D76" s="17"/>
      <c r="E76" s="18"/>
      <c r="F76" s="17"/>
      <c r="G76" s="17">
        <f t="shared" si="0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30"/>
    </row>
    <row r="77" spans="1:32" ht="15" customHeight="1">
      <c r="A77" s="17"/>
      <c r="B77" s="17"/>
      <c r="C77" s="16"/>
      <c r="D77" s="17"/>
      <c r="E77" s="18"/>
      <c r="F77" s="17"/>
      <c r="G77" s="17">
        <f t="shared" si="0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30"/>
    </row>
    <row r="78" spans="1:32" ht="15" customHeight="1">
      <c r="A78" s="17"/>
      <c r="B78" s="17"/>
      <c r="C78" s="16"/>
      <c r="D78" s="17"/>
      <c r="E78" s="18"/>
      <c r="F78" s="17"/>
      <c r="G78" s="17">
        <f t="shared" si="0"/>
        <v>0</v>
      </c>
      <c r="H78" s="29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30"/>
    </row>
    <row r="79" spans="1:33" s="14" customFormat="1" ht="4.5" customHeight="1">
      <c r="A79" s="20"/>
      <c r="B79" s="21"/>
      <c r="C79" s="22"/>
      <c r="D79" s="21"/>
      <c r="E79" s="23"/>
      <c r="F79" s="21"/>
      <c r="G79" s="21"/>
      <c r="H79" s="21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5"/>
      <c r="AG79" s="13"/>
    </row>
    <row r="80" spans="1:32" s="8" customFormat="1" ht="12.75">
      <c r="A80" s="10"/>
      <c r="B80" s="7"/>
      <c r="D80" s="7"/>
      <c r="E80" s="9"/>
      <c r="F80" s="7"/>
      <c r="G80" s="7"/>
      <c r="H80" s="1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15"/>
    </row>
  </sheetData>
  <sheetProtection password="E42B" sheet="1"/>
  <mergeCells count="25">
    <mergeCell ref="AB1:AB2"/>
    <mergeCell ref="K1:K2"/>
    <mergeCell ref="N1:N2"/>
    <mergeCell ref="M1:M2"/>
    <mergeCell ref="L1:L2"/>
    <mergeCell ref="S1:S2"/>
    <mergeCell ref="Q1:Q2"/>
    <mergeCell ref="O1:O2"/>
    <mergeCell ref="AE1:AE2"/>
    <mergeCell ref="AC1:AC2"/>
    <mergeCell ref="Z1:Z2"/>
    <mergeCell ref="Y1:Y2"/>
    <mergeCell ref="AD1:AD2"/>
    <mergeCell ref="T1:T2"/>
    <mergeCell ref="U1:U2"/>
    <mergeCell ref="AA1:AA2"/>
    <mergeCell ref="W1:W2"/>
    <mergeCell ref="X1:X2"/>
    <mergeCell ref="A2:G2"/>
    <mergeCell ref="A1:G1"/>
    <mergeCell ref="I1:I2"/>
    <mergeCell ref="R1:R2"/>
    <mergeCell ref="V1:V2"/>
    <mergeCell ref="P1:P2"/>
    <mergeCell ref="J1:J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9"/>
  <sheetViews>
    <sheetView zoomScale="80" zoomScaleNormal="80" zoomScalePageLayoutView="0" workbookViewId="0" topLeftCell="A1">
      <selection activeCell="A66" sqref="A66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9" width="5.140625" style="4" customWidth="1"/>
    <col min="30" max="30" width="5.28125" style="4" customWidth="1"/>
    <col min="31" max="31" width="0.85546875" style="14" customWidth="1"/>
    <col min="32" max="32" width="4.57421875" style="4" customWidth="1"/>
  </cols>
  <sheetData>
    <row r="1" spans="1:31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 t="s">
        <v>1884</v>
      </c>
      <c r="L1" s="39" t="s">
        <v>1835</v>
      </c>
      <c r="M1" s="39" t="s">
        <v>1814</v>
      </c>
      <c r="N1" s="39" t="s">
        <v>1684</v>
      </c>
      <c r="O1" s="39" t="s">
        <v>1649</v>
      </c>
      <c r="P1" s="42" t="s">
        <v>1479</v>
      </c>
      <c r="Q1" s="39" t="s">
        <v>1128</v>
      </c>
      <c r="R1" s="42" t="s">
        <v>1414</v>
      </c>
      <c r="S1" s="39" t="s">
        <v>1032</v>
      </c>
      <c r="T1" s="39" t="s">
        <v>999</v>
      </c>
      <c r="U1" s="39" t="s">
        <v>809</v>
      </c>
      <c r="V1" s="39" t="s">
        <v>614</v>
      </c>
      <c r="W1" s="39" t="s">
        <v>597</v>
      </c>
      <c r="X1" s="39" t="s">
        <v>953</v>
      </c>
      <c r="Y1" s="39" t="s">
        <v>910</v>
      </c>
      <c r="Z1" s="39" t="s">
        <v>381</v>
      </c>
      <c r="AA1" s="39" t="s">
        <v>253</v>
      </c>
      <c r="AB1" s="39" t="s">
        <v>156</v>
      </c>
      <c r="AC1" s="39" t="s">
        <v>89</v>
      </c>
      <c r="AD1" s="39" t="s">
        <v>14</v>
      </c>
      <c r="AE1" s="26"/>
    </row>
    <row r="2" spans="1:32" s="4" customFormat="1" ht="69.75" customHeight="1">
      <c r="A2" s="33" t="s">
        <v>1899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39"/>
      <c r="M2" s="39"/>
      <c r="N2" s="39"/>
      <c r="O2" s="39"/>
      <c r="P2" s="42"/>
      <c r="Q2" s="39"/>
      <c r="R2" s="42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0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1463</v>
      </c>
      <c r="Q3" s="19" t="s">
        <v>8</v>
      </c>
      <c r="R3" s="19" t="s">
        <v>1195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31"/>
      <c r="AF3" s="1"/>
    </row>
    <row r="4" spans="1:31" ht="15" customHeight="1">
      <c r="A4" s="17">
        <v>1</v>
      </c>
      <c r="B4" s="17" t="s">
        <v>61</v>
      </c>
      <c r="C4" s="16" t="s">
        <v>62</v>
      </c>
      <c r="D4" s="17" t="s">
        <v>151</v>
      </c>
      <c r="E4" s="18" t="s">
        <v>12</v>
      </c>
      <c r="F4" s="17" t="s">
        <v>37</v>
      </c>
      <c r="G4" s="17">
        <f>SUM(I4:AD4)</f>
        <v>321</v>
      </c>
      <c r="H4" s="27"/>
      <c r="I4" s="17"/>
      <c r="J4" s="17"/>
      <c r="K4" s="17"/>
      <c r="L4" s="17"/>
      <c r="M4" s="17"/>
      <c r="N4" s="17"/>
      <c r="O4" s="17"/>
      <c r="P4" s="17">
        <v>120</v>
      </c>
      <c r="Q4" s="17"/>
      <c r="R4" s="17">
        <v>110</v>
      </c>
      <c r="S4" s="17"/>
      <c r="T4" s="17"/>
      <c r="U4" s="17"/>
      <c r="V4" s="17"/>
      <c r="W4" s="17">
        <v>41</v>
      </c>
      <c r="X4" s="17"/>
      <c r="Y4" s="17"/>
      <c r="Z4" s="17"/>
      <c r="AA4" s="17"/>
      <c r="AB4" s="17"/>
      <c r="AC4" s="17">
        <v>25</v>
      </c>
      <c r="AD4" s="17">
        <v>25</v>
      </c>
      <c r="AE4" s="30"/>
    </row>
    <row r="5" spans="1:31" ht="15" customHeight="1">
      <c r="A5" s="17">
        <v>2</v>
      </c>
      <c r="B5" s="17" t="s">
        <v>500</v>
      </c>
      <c r="C5" s="16" t="s">
        <v>501</v>
      </c>
      <c r="D5" s="17" t="s">
        <v>151</v>
      </c>
      <c r="E5" s="18" t="s">
        <v>12</v>
      </c>
      <c r="F5" s="17" t="s">
        <v>384</v>
      </c>
      <c r="G5" s="17">
        <f>SUM(I5:AD5)</f>
        <v>235</v>
      </c>
      <c r="H5" s="27"/>
      <c r="I5" s="17"/>
      <c r="J5" s="17"/>
      <c r="K5" s="17">
        <v>30</v>
      </c>
      <c r="L5" s="17"/>
      <c r="M5" s="17"/>
      <c r="N5" s="17">
        <v>25</v>
      </c>
      <c r="O5" s="17"/>
      <c r="P5" s="17">
        <v>85</v>
      </c>
      <c r="Q5" s="17"/>
      <c r="R5" s="17">
        <v>35</v>
      </c>
      <c r="S5" s="17"/>
      <c r="T5" s="17">
        <v>30</v>
      </c>
      <c r="U5" s="17"/>
      <c r="V5" s="17"/>
      <c r="W5" s="17"/>
      <c r="X5" s="17"/>
      <c r="Y5" s="17"/>
      <c r="Z5" s="17">
        <v>30</v>
      </c>
      <c r="AA5" s="17"/>
      <c r="AB5" s="17"/>
      <c r="AC5" s="17"/>
      <c r="AD5" s="17"/>
      <c r="AE5" s="30"/>
    </row>
    <row r="6" spans="1:31" ht="15" customHeight="1">
      <c r="A6" s="17">
        <v>3</v>
      </c>
      <c r="B6" s="17" t="s">
        <v>353</v>
      </c>
      <c r="C6" s="16" t="s">
        <v>354</v>
      </c>
      <c r="D6" s="17" t="s">
        <v>151</v>
      </c>
      <c r="E6" s="18" t="s">
        <v>12</v>
      </c>
      <c r="F6" s="17" t="s">
        <v>117</v>
      </c>
      <c r="G6" s="17">
        <f>SUM(I6:AD6)</f>
        <v>160</v>
      </c>
      <c r="H6" s="27"/>
      <c r="I6" s="17"/>
      <c r="J6" s="17"/>
      <c r="K6" s="17"/>
      <c r="L6" s="17"/>
      <c r="M6" s="17"/>
      <c r="N6" s="17"/>
      <c r="O6" s="17">
        <v>30</v>
      </c>
      <c r="P6" s="17">
        <v>55</v>
      </c>
      <c r="Q6" s="17">
        <v>25</v>
      </c>
      <c r="R6" s="17"/>
      <c r="S6" s="17"/>
      <c r="T6" s="17"/>
      <c r="U6" s="17">
        <v>25</v>
      </c>
      <c r="V6" s="17"/>
      <c r="W6" s="17"/>
      <c r="X6" s="17"/>
      <c r="Y6" s="17"/>
      <c r="Z6" s="17"/>
      <c r="AA6" s="17">
        <v>25</v>
      </c>
      <c r="AB6" s="17"/>
      <c r="AC6" s="17"/>
      <c r="AD6" s="17"/>
      <c r="AE6" s="30"/>
    </row>
    <row r="7" spans="1:31" ht="15" customHeight="1">
      <c r="A7" s="17">
        <v>4</v>
      </c>
      <c r="B7" s="17" t="s">
        <v>1620</v>
      </c>
      <c r="C7" s="16" t="s">
        <v>1621</v>
      </c>
      <c r="D7" s="17" t="s">
        <v>151</v>
      </c>
      <c r="E7" s="18" t="s">
        <v>1622</v>
      </c>
      <c r="F7" s="17" t="s">
        <v>1256</v>
      </c>
      <c r="G7" s="17">
        <f>SUM(I7:AD7)</f>
        <v>150</v>
      </c>
      <c r="H7" s="27"/>
      <c r="I7" s="17"/>
      <c r="J7" s="17"/>
      <c r="K7" s="17"/>
      <c r="L7" s="17"/>
      <c r="M7" s="17"/>
      <c r="N7" s="17"/>
      <c r="O7" s="17"/>
      <c r="P7" s="17">
        <v>150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30"/>
    </row>
    <row r="8" spans="1:31" ht="15" customHeight="1">
      <c r="A8" s="17">
        <v>5</v>
      </c>
      <c r="B8" s="17" t="s">
        <v>1418</v>
      </c>
      <c r="C8" s="16" t="s">
        <v>1419</v>
      </c>
      <c r="D8" s="17" t="s">
        <v>151</v>
      </c>
      <c r="E8" s="18" t="s">
        <v>12</v>
      </c>
      <c r="F8" s="17" t="s">
        <v>624</v>
      </c>
      <c r="G8" s="17">
        <f>SUM(I8:AD8)</f>
        <v>140</v>
      </c>
      <c r="H8" s="27"/>
      <c r="I8" s="17"/>
      <c r="J8" s="17"/>
      <c r="K8" s="17"/>
      <c r="L8" s="17"/>
      <c r="M8" s="17"/>
      <c r="N8" s="17"/>
      <c r="O8" s="17"/>
      <c r="P8" s="17">
        <v>100</v>
      </c>
      <c r="Q8" s="17"/>
      <c r="R8" s="17">
        <v>40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30"/>
    </row>
    <row r="9" spans="1:31" ht="15" customHeight="1">
      <c r="A9" s="17">
        <v>6</v>
      </c>
      <c r="B9" s="17" t="s">
        <v>1420</v>
      </c>
      <c r="C9" s="16" t="s">
        <v>1421</v>
      </c>
      <c r="D9" s="17" t="s">
        <v>151</v>
      </c>
      <c r="E9" s="18" t="s">
        <v>1422</v>
      </c>
      <c r="F9" s="17" t="s">
        <v>624</v>
      </c>
      <c r="G9" s="17">
        <f>SUM(I9:AD9)</f>
        <v>126</v>
      </c>
      <c r="H9" s="27"/>
      <c r="I9" s="17"/>
      <c r="J9" s="17"/>
      <c r="K9" s="17"/>
      <c r="L9" s="17"/>
      <c r="M9" s="17"/>
      <c r="N9" s="17">
        <v>21</v>
      </c>
      <c r="O9" s="17"/>
      <c r="P9" s="17">
        <v>75</v>
      </c>
      <c r="Q9" s="17"/>
      <c r="R9" s="17">
        <v>30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30"/>
    </row>
    <row r="10" spans="1:31" ht="15" customHeight="1">
      <c r="A10" s="17">
        <v>7</v>
      </c>
      <c r="B10" s="17" t="s">
        <v>351</v>
      </c>
      <c r="C10" s="16" t="s">
        <v>352</v>
      </c>
      <c r="D10" s="17" t="s">
        <v>151</v>
      </c>
      <c r="E10" s="18" t="s">
        <v>12</v>
      </c>
      <c r="F10" s="17" t="s">
        <v>117</v>
      </c>
      <c r="G10" s="17">
        <f>SUM(I10:AD10)</f>
        <v>110</v>
      </c>
      <c r="H10" s="27"/>
      <c r="I10" s="17"/>
      <c r="J10" s="17"/>
      <c r="K10" s="17"/>
      <c r="L10" s="17"/>
      <c r="M10" s="17"/>
      <c r="N10" s="17"/>
      <c r="O10" s="17"/>
      <c r="P10" s="17"/>
      <c r="Q10" s="17">
        <v>30</v>
      </c>
      <c r="R10" s="17">
        <v>50</v>
      </c>
      <c r="S10" s="17"/>
      <c r="T10" s="17"/>
      <c r="U10" s="17"/>
      <c r="V10" s="17"/>
      <c r="W10" s="17"/>
      <c r="X10" s="17"/>
      <c r="Y10" s="17"/>
      <c r="Z10" s="17"/>
      <c r="AA10" s="17">
        <v>30</v>
      </c>
      <c r="AB10" s="17"/>
      <c r="AC10" s="17"/>
      <c r="AD10" s="17"/>
      <c r="AE10" s="30"/>
    </row>
    <row r="11" spans="1:31" ht="15" customHeight="1">
      <c r="A11" s="17">
        <v>8</v>
      </c>
      <c r="B11" s="17" t="s">
        <v>502</v>
      </c>
      <c r="C11" s="16" t="s">
        <v>503</v>
      </c>
      <c r="D11" s="17" t="s">
        <v>151</v>
      </c>
      <c r="E11" s="18" t="s">
        <v>12</v>
      </c>
      <c r="F11" s="17" t="s">
        <v>384</v>
      </c>
      <c r="G11" s="17">
        <f>SUM(I11:AD11)</f>
        <v>105</v>
      </c>
      <c r="H11" s="27"/>
      <c r="I11" s="17"/>
      <c r="J11" s="17"/>
      <c r="K11" s="17">
        <v>25</v>
      </c>
      <c r="L11" s="17"/>
      <c r="M11" s="17"/>
      <c r="N11" s="17"/>
      <c r="O11" s="17"/>
      <c r="P11" s="17"/>
      <c r="Q11" s="17"/>
      <c r="R11" s="17"/>
      <c r="S11" s="17"/>
      <c r="T11" s="17">
        <v>25</v>
      </c>
      <c r="U11" s="17"/>
      <c r="V11" s="17"/>
      <c r="W11" s="17"/>
      <c r="X11" s="17"/>
      <c r="Y11" s="17">
        <v>30</v>
      </c>
      <c r="Z11" s="17">
        <v>25</v>
      </c>
      <c r="AA11" s="17"/>
      <c r="AB11" s="17"/>
      <c r="AC11" s="17"/>
      <c r="AD11" s="17"/>
      <c r="AE11" s="30"/>
    </row>
    <row r="12" spans="1:31" ht="15" customHeight="1">
      <c r="A12" s="17">
        <v>9</v>
      </c>
      <c r="B12" s="17" t="s">
        <v>902</v>
      </c>
      <c r="C12" s="16" t="s">
        <v>903</v>
      </c>
      <c r="D12" s="17" t="s">
        <v>151</v>
      </c>
      <c r="E12" s="18" t="s">
        <v>12</v>
      </c>
      <c r="F12" s="17" t="s">
        <v>801</v>
      </c>
      <c r="G12" s="17">
        <f>SUM(I12:AD12)</f>
        <v>95</v>
      </c>
      <c r="H12" s="27"/>
      <c r="I12" s="17"/>
      <c r="J12" s="17"/>
      <c r="K12" s="17"/>
      <c r="L12" s="17"/>
      <c r="M12" s="17"/>
      <c r="N12" s="17"/>
      <c r="O12" s="17"/>
      <c r="P12" s="17">
        <v>65</v>
      </c>
      <c r="Q12" s="17"/>
      <c r="R12" s="17"/>
      <c r="S12" s="17"/>
      <c r="T12" s="17"/>
      <c r="U12" s="17">
        <v>30</v>
      </c>
      <c r="V12" s="17"/>
      <c r="W12" s="17"/>
      <c r="X12" s="17"/>
      <c r="Y12" s="17"/>
      <c r="Z12" s="17"/>
      <c r="AA12" s="17"/>
      <c r="AB12" s="17"/>
      <c r="AC12" s="17"/>
      <c r="AD12" s="17"/>
      <c r="AE12" s="30"/>
    </row>
    <row r="13" spans="1:31" ht="15" customHeight="1">
      <c r="A13" s="17">
        <v>10</v>
      </c>
      <c r="B13" s="17" t="s">
        <v>504</v>
      </c>
      <c r="C13" s="16" t="s">
        <v>505</v>
      </c>
      <c r="D13" s="17" t="s">
        <v>151</v>
      </c>
      <c r="E13" s="18" t="s">
        <v>12</v>
      </c>
      <c r="F13" s="17" t="s">
        <v>384</v>
      </c>
      <c r="G13" s="17">
        <f>SUM(I13:AD13)</f>
        <v>81</v>
      </c>
      <c r="H13" s="27"/>
      <c r="I13" s="17"/>
      <c r="J13" s="17"/>
      <c r="K13" s="17">
        <v>14</v>
      </c>
      <c r="L13" s="17"/>
      <c r="M13" s="17"/>
      <c r="N13" s="17"/>
      <c r="O13" s="17"/>
      <c r="P13" s="17"/>
      <c r="Q13" s="17"/>
      <c r="R13" s="17"/>
      <c r="S13" s="17"/>
      <c r="T13" s="17">
        <v>21</v>
      </c>
      <c r="U13" s="17"/>
      <c r="V13" s="17"/>
      <c r="W13" s="17"/>
      <c r="X13" s="17"/>
      <c r="Y13" s="17">
        <v>25</v>
      </c>
      <c r="Z13" s="17">
        <v>21</v>
      </c>
      <c r="AA13" s="17"/>
      <c r="AB13" s="17"/>
      <c r="AC13" s="17"/>
      <c r="AD13" s="17"/>
      <c r="AE13" s="30"/>
    </row>
    <row r="14" spans="1:31" ht="15" customHeight="1">
      <c r="A14" s="17">
        <v>11</v>
      </c>
      <c r="B14" s="17" t="s">
        <v>57</v>
      </c>
      <c r="C14" s="16" t="s">
        <v>58</v>
      </c>
      <c r="D14" s="17" t="s">
        <v>151</v>
      </c>
      <c r="E14" s="18" t="s">
        <v>60</v>
      </c>
      <c r="F14" s="17" t="s">
        <v>37</v>
      </c>
      <c r="G14" s="17">
        <f>SUM(I14:AD14)</f>
        <v>80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29</v>
      </c>
      <c r="X14" s="17"/>
      <c r="Y14" s="17"/>
      <c r="Z14" s="17"/>
      <c r="AA14" s="17"/>
      <c r="AB14" s="17">
        <v>21</v>
      </c>
      <c r="AC14" s="17"/>
      <c r="AD14" s="17">
        <v>30</v>
      </c>
      <c r="AE14" s="30"/>
    </row>
    <row r="15" spans="1:31" ht="15" customHeight="1">
      <c r="A15" s="17">
        <v>12</v>
      </c>
      <c r="B15" s="17" t="s">
        <v>355</v>
      </c>
      <c r="C15" s="16" t="s">
        <v>356</v>
      </c>
      <c r="D15" s="17" t="s">
        <v>151</v>
      </c>
      <c r="E15" s="18" t="s">
        <v>12</v>
      </c>
      <c r="F15" s="17" t="s">
        <v>117</v>
      </c>
      <c r="G15" s="17">
        <f>SUM(I15:AD15)</f>
        <v>75</v>
      </c>
      <c r="H15" s="27"/>
      <c r="I15" s="17"/>
      <c r="J15" s="17"/>
      <c r="K15" s="17"/>
      <c r="L15" s="17"/>
      <c r="M15" s="17"/>
      <c r="N15" s="17"/>
      <c r="O15" s="17">
        <v>25</v>
      </c>
      <c r="P15" s="17"/>
      <c r="Q15" s="17">
        <v>15</v>
      </c>
      <c r="R15" s="17"/>
      <c r="S15" s="17"/>
      <c r="T15" s="17"/>
      <c r="U15" s="17">
        <v>21</v>
      </c>
      <c r="V15" s="17"/>
      <c r="W15" s="17"/>
      <c r="X15" s="17"/>
      <c r="Y15" s="17"/>
      <c r="Z15" s="17"/>
      <c r="AA15" s="17">
        <v>14</v>
      </c>
      <c r="AB15" s="17"/>
      <c r="AC15" s="17"/>
      <c r="AD15" s="17"/>
      <c r="AE15" s="30"/>
    </row>
    <row r="16" spans="1:31" ht="15" customHeight="1">
      <c r="A16" s="17">
        <v>13</v>
      </c>
      <c r="B16" s="17" t="s">
        <v>357</v>
      </c>
      <c r="C16" s="16" t="s">
        <v>358</v>
      </c>
      <c r="D16" s="17" t="s">
        <v>151</v>
      </c>
      <c r="E16" s="18" t="s">
        <v>12</v>
      </c>
      <c r="F16" s="17" t="s">
        <v>117</v>
      </c>
      <c r="G16" s="17">
        <f>SUM(I16:AD16)</f>
        <v>71</v>
      </c>
      <c r="H16" s="27"/>
      <c r="I16" s="17"/>
      <c r="J16" s="17"/>
      <c r="K16" s="17"/>
      <c r="L16" s="17"/>
      <c r="M16" s="17"/>
      <c r="N16" s="17"/>
      <c r="O16" s="17">
        <v>21</v>
      </c>
      <c r="P16" s="17"/>
      <c r="Q16" s="17">
        <v>19</v>
      </c>
      <c r="R16" s="17"/>
      <c r="S16" s="17"/>
      <c r="T16" s="17"/>
      <c r="U16" s="17">
        <v>19</v>
      </c>
      <c r="V16" s="17"/>
      <c r="W16" s="17"/>
      <c r="X16" s="17"/>
      <c r="Y16" s="17"/>
      <c r="Z16" s="17"/>
      <c r="AA16" s="17">
        <v>12</v>
      </c>
      <c r="AB16" s="17"/>
      <c r="AC16" s="17"/>
      <c r="AD16" s="17"/>
      <c r="AE16" s="30"/>
    </row>
    <row r="17" spans="1:31" ht="15" customHeight="1">
      <c r="A17" s="17">
        <v>14</v>
      </c>
      <c r="B17" s="17" t="s">
        <v>1415</v>
      </c>
      <c r="C17" s="16" t="s">
        <v>1416</v>
      </c>
      <c r="D17" s="17" t="s">
        <v>151</v>
      </c>
      <c r="E17" s="18" t="s">
        <v>1417</v>
      </c>
      <c r="F17" s="17" t="s">
        <v>561</v>
      </c>
      <c r="G17" s="17">
        <f>SUM(I17:AD17)</f>
        <v>60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>
        <v>60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30"/>
    </row>
    <row r="18" spans="1:31" ht="15" customHeight="1">
      <c r="A18" s="17">
        <v>14</v>
      </c>
      <c r="B18" s="17" t="s">
        <v>1623</v>
      </c>
      <c r="C18" s="16" t="s">
        <v>1624</v>
      </c>
      <c r="D18" s="17" t="s">
        <v>151</v>
      </c>
      <c r="E18" s="18" t="s">
        <v>1625</v>
      </c>
      <c r="F18" s="17" t="s">
        <v>801</v>
      </c>
      <c r="G18" s="17">
        <f>SUM(I18:AD18)</f>
        <v>60</v>
      </c>
      <c r="H18" s="27"/>
      <c r="I18" s="17"/>
      <c r="J18" s="17"/>
      <c r="K18" s="17"/>
      <c r="L18" s="17"/>
      <c r="M18" s="17"/>
      <c r="N18" s="17">
        <v>15</v>
      </c>
      <c r="O18" s="17"/>
      <c r="P18" s="17">
        <v>45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0"/>
    </row>
    <row r="19" spans="1:31" ht="15" customHeight="1">
      <c r="A19" s="17">
        <v>15</v>
      </c>
      <c r="B19" s="17" t="s">
        <v>506</v>
      </c>
      <c r="C19" s="16" t="s">
        <v>507</v>
      </c>
      <c r="D19" s="17" t="s">
        <v>151</v>
      </c>
      <c r="E19" s="18" t="s">
        <v>12</v>
      </c>
      <c r="F19" s="17" t="s">
        <v>384</v>
      </c>
      <c r="G19" s="17">
        <f>SUM(I19:AD19)</f>
        <v>59</v>
      </c>
      <c r="H19" s="27"/>
      <c r="I19" s="17"/>
      <c r="J19" s="17"/>
      <c r="K19" s="17">
        <v>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19</v>
      </c>
      <c r="Z19" s="17">
        <v>19</v>
      </c>
      <c r="AA19" s="17"/>
      <c r="AB19" s="17"/>
      <c r="AC19" s="17"/>
      <c r="AD19" s="17"/>
      <c r="AE19" s="30"/>
    </row>
    <row r="20" spans="1:31" ht="15" customHeight="1">
      <c r="A20" s="17">
        <v>16</v>
      </c>
      <c r="B20" s="17" t="s">
        <v>363</v>
      </c>
      <c r="C20" s="16" t="s">
        <v>364</v>
      </c>
      <c r="D20" s="17" t="s">
        <v>151</v>
      </c>
      <c r="E20" s="18" t="s">
        <v>12</v>
      </c>
      <c r="F20" s="17" t="s">
        <v>117</v>
      </c>
      <c r="G20" s="17">
        <f>SUM(I20:AD20)</f>
        <v>57</v>
      </c>
      <c r="H20" s="27"/>
      <c r="I20" s="17"/>
      <c r="J20" s="17"/>
      <c r="K20" s="17"/>
      <c r="L20" s="17"/>
      <c r="M20" s="17"/>
      <c r="N20" s="17"/>
      <c r="O20" s="17"/>
      <c r="P20" s="17">
        <v>25</v>
      </c>
      <c r="Q20" s="17">
        <v>10</v>
      </c>
      <c r="R20" s="17"/>
      <c r="S20" s="17"/>
      <c r="T20" s="17"/>
      <c r="U20" s="17">
        <v>15</v>
      </c>
      <c r="V20" s="17"/>
      <c r="W20" s="17"/>
      <c r="X20" s="17"/>
      <c r="Y20" s="17"/>
      <c r="Z20" s="17"/>
      <c r="AA20" s="17">
        <v>7</v>
      </c>
      <c r="AB20" s="17"/>
      <c r="AC20" s="17"/>
      <c r="AD20" s="17"/>
      <c r="AE20" s="30"/>
    </row>
    <row r="21" spans="1:31" ht="15" customHeight="1">
      <c r="A21" s="17">
        <v>17</v>
      </c>
      <c r="B21" s="17" t="s">
        <v>512</v>
      </c>
      <c r="C21" s="16" t="s">
        <v>513</v>
      </c>
      <c r="D21" s="17" t="s">
        <v>151</v>
      </c>
      <c r="E21" s="18" t="s">
        <v>12</v>
      </c>
      <c r="F21" s="17" t="s">
        <v>384</v>
      </c>
      <c r="G21" s="17">
        <f>SUM(I21:AD21)</f>
        <v>56</v>
      </c>
      <c r="H21" s="27"/>
      <c r="I21" s="17"/>
      <c r="J21" s="17"/>
      <c r="K21" s="17">
        <v>17</v>
      </c>
      <c r="L21" s="17"/>
      <c r="M21" s="17"/>
      <c r="N21" s="17">
        <v>10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>
        <v>15</v>
      </c>
      <c r="Z21" s="17">
        <v>14</v>
      </c>
      <c r="AA21" s="17"/>
      <c r="AB21" s="17"/>
      <c r="AC21" s="17"/>
      <c r="AD21" s="17"/>
      <c r="AE21" s="30"/>
    </row>
    <row r="22" spans="1:31" ht="15" customHeight="1">
      <c r="A22" s="17">
        <v>18</v>
      </c>
      <c r="B22" s="17" t="s">
        <v>510</v>
      </c>
      <c r="C22" s="16" t="s">
        <v>511</v>
      </c>
      <c r="D22" s="17" t="s">
        <v>151</v>
      </c>
      <c r="E22" s="18" t="s">
        <v>12</v>
      </c>
      <c r="F22" s="17" t="s">
        <v>384</v>
      </c>
      <c r="G22" s="17">
        <f>SUM(I22:AD22)</f>
        <v>55</v>
      </c>
      <c r="H22" s="27"/>
      <c r="I22" s="17"/>
      <c r="J22" s="17"/>
      <c r="K22" s="17">
        <v>15</v>
      </c>
      <c r="L22" s="17"/>
      <c r="M22" s="17"/>
      <c r="N22" s="17"/>
      <c r="O22" s="17"/>
      <c r="P22" s="17"/>
      <c r="Q22" s="17"/>
      <c r="R22" s="17"/>
      <c r="S22" s="17"/>
      <c r="T22" s="17">
        <v>15</v>
      </c>
      <c r="U22" s="17"/>
      <c r="V22" s="17"/>
      <c r="W22" s="17"/>
      <c r="X22" s="17"/>
      <c r="Y22" s="17">
        <v>10</v>
      </c>
      <c r="Z22" s="17">
        <v>15</v>
      </c>
      <c r="AA22" s="17"/>
      <c r="AB22" s="17"/>
      <c r="AC22" s="17"/>
      <c r="AD22" s="17"/>
      <c r="AE22" s="30"/>
    </row>
    <row r="23" spans="1:31" ht="15" customHeight="1">
      <c r="A23" s="17">
        <v>19</v>
      </c>
      <c r="B23" s="17" t="s">
        <v>508</v>
      </c>
      <c r="C23" s="16" t="s">
        <v>509</v>
      </c>
      <c r="D23" s="17" t="s">
        <v>151</v>
      </c>
      <c r="E23" s="18" t="s">
        <v>12</v>
      </c>
      <c r="F23" s="17" t="s">
        <v>384</v>
      </c>
      <c r="G23" s="17">
        <f>SUM(I23:AD23)</f>
        <v>53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19</v>
      </c>
      <c r="U23" s="17"/>
      <c r="V23" s="17"/>
      <c r="W23" s="17"/>
      <c r="X23" s="17"/>
      <c r="Y23" s="17">
        <v>17</v>
      </c>
      <c r="Z23" s="17">
        <v>17</v>
      </c>
      <c r="AA23" s="17"/>
      <c r="AB23" s="17"/>
      <c r="AC23" s="17"/>
      <c r="AD23" s="17"/>
      <c r="AE23" s="30"/>
    </row>
    <row r="24" spans="1:31" ht="15" customHeight="1">
      <c r="A24" s="17">
        <v>19</v>
      </c>
      <c r="B24" s="17" t="s">
        <v>361</v>
      </c>
      <c r="C24" s="16" t="s">
        <v>362</v>
      </c>
      <c r="D24" s="17" t="s">
        <v>151</v>
      </c>
      <c r="E24" s="18" t="s">
        <v>12</v>
      </c>
      <c r="F24" s="17" t="s">
        <v>117</v>
      </c>
      <c r="G24" s="17">
        <f>SUM(I24:AD24)</f>
        <v>53</v>
      </c>
      <c r="H24" s="27"/>
      <c r="I24" s="17"/>
      <c r="J24" s="17"/>
      <c r="K24" s="17"/>
      <c r="L24" s="17"/>
      <c r="M24" s="17"/>
      <c r="N24" s="17"/>
      <c r="O24" s="17">
        <v>17</v>
      </c>
      <c r="P24" s="17"/>
      <c r="Q24" s="17">
        <v>11</v>
      </c>
      <c r="R24" s="17"/>
      <c r="S24" s="17"/>
      <c r="T24" s="17"/>
      <c r="U24" s="17">
        <v>17</v>
      </c>
      <c r="V24" s="17"/>
      <c r="W24" s="17"/>
      <c r="X24" s="17"/>
      <c r="Y24" s="17"/>
      <c r="Z24" s="17"/>
      <c r="AA24" s="17">
        <v>8</v>
      </c>
      <c r="AB24" s="17"/>
      <c r="AC24" s="17"/>
      <c r="AD24" s="17"/>
      <c r="AE24" s="30"/>
    </row>
    <row r="25" spans="1:31" ht="15" customHeight="1">
      <c r="A25" s="17">
        <v>20</v>
      </c>
      <c r="B25" s="17" t="s">
        <v>764</v>
      </c>
      <c r="C25" s="16" t="s">
        <v>765</v>
      </c>
      <c r="D25" s="17" t="s">
        <v>151</v>
      </c>
      <c r="E25" s="18" t="s">
        <v>738</v>
      </c>
      <c r="F25" s="17" t="s">
        <v>613</v>
      </c>
      <c r="G25" s="17">
        <f>SUM(I25:AD25)</f>
        <v>44</v>
      </c>
      <c r="H25" s="27"/>
      <c r="I25" s="17"/>
      <c r="J25" s="17"/>
      <c r="K25" s="17"/>
      <c r="L25" s="17">
        <v>19</v>
      </c>
      <c r="M25" s="17"/>
      <c r="N25" s="17"/>
      <c r="O25" s="17"/>
      <c r="P25" s="17"/>
      <c r="Q25" s="17"/>
      <c r="R25" s="17"/>
      <c r="S25" s="17"/>
      <c r="T25" s="17"/>
      <c r="U25" s="17"/>
      <c r="V25" s="17">
        <v>25</v>
      </c>
      <c r="W25" s="17"/>
      <c r="X25" s="17"/>
      <c r="Y25" s="17"/>
      <c r="Z25" s="17"/>
      <c r="AA25" s="17"/>
      <c r="AB25" s="17"/>
      <c r="AC25" s="17"/>
      <c r="AD25" s="17"/>
      <c r="AE25" s="30"/>
    </row>
    <row r="26" spans="1:31" ht="15" customHeight="1">
      <c r="A26" s="17">
        <v>21</v>
      </c>
      <c r="B26" s="17" t="s">
        <v>152</v>
      </c>
      <c r="C26" s="16" t="s">
        <v>153</v>
      </c>
      <c r="D26" s="17" t="s">
        <v>151</v>
      </c>
      <c r="E26" s="18" t="s">
        <v>154</v>
      </c>
      <c r="F26" s="17" t="s">
        <v>21</v>
      </c>
      <c r="G26" s="17">
        <f>SUM(I26:AD26)</f>
        <v>38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19</v>
      </c>
      <c r="X26" s="17"/>
      <c r="Y26" s="17"/>
      <c r="Z26" s="17"/>
      <c r="AA26" s="17"/>
      <c r="AB26" s="17"/>
      <c r="AC26" s="17">
        <v>19</v>
      </c>
      <c r="AD26" s="17"/>
      <c r="AE26" s="30"/>
    </row>
    <row r="27" spans="1:31" ht="15" customHeight="1">
      <c r="A27" s="17">
        <v>21</v>
      </c>
      <c r="B27" s="17" t="s">
        <v>766</v>
      </c>
      <c r="C27" s="16" t="s">
        <v>767</v>
      </c>
      <c r="D27" s="17" t="s">
        <v>151</v>
      </c>
      <c r="E27" s="18" t="s">
        <v>670</v>
      </c>
      <c r="F27" s="17" t="s">
        <v>613</v>
      </c>
      <c r="G27" s="17">
        <f>SUM(I27:AD27)</f>
        <v>38</v>
      </c>
      <c r="H27" s="27"/>
      <c r="I27" s="17"/>
      <c r="J27" s="17"/>
      <c r="K27" s="17"/>
      <c r="L27" s="17">
        <v>17</v>
      </c>
      <c r="M27" s="17"/>
      <c r="N27" s="17"/>
      <c r="O27" s="17"/>
      <c r="P27" s="17"/>
      <c r="Q27" s="17"/>
      <c r="R27" s="17"/>
      <c r="S27" s="17"/>
      <c r="T27" s="17"/>
      <c r="U27" s="17"/>
      <c r="V27" s="17">
        <v>21</v>
      </c>
      <c r="W27" s="17"/>
      <c r="X27" s="17"/>
      <c r="Y27" s="17"/>
      <c r="Z27" s="17"/>
      <c r="AA27" s="17"/>
      <c r="AB27" s="17"/>
      <c r="AC27" s="17"/>
      <c r="AD27" s="17"/>
      <c r="AE27" s="30"/>
    </row>
    <row r="28" spans="1:31" ht="15" customHeight="1">
      <c r="A28" s="17">
        <v>21</v>
      </c>
      <c r="B28" s="17" t="s">
        <v>1426</v>
      </c>
      <c r="C28" s="16" t="s">
        <v>1427</v>
      </c>
      <c r="D28" s="17" t="s">
        <v>151</v>
      </c>
      <c r="E28" s="18" t="s">
        <v>1428</v>
      </c>
      <c r="F28" s="17" t="s">
        <v>624</v>
      </c>
      <c r="G28" s="17">
        <f>SUM(I28:AD28)</f>
        <v>38</v>
      </c>
      <c r="H28" s="27"/>
      <c r="I28" s="17"/>
      <c r="J28" s="17"/>
      <c r="K28" s="17"/>
      <c r="L28" s="17"/>
      <c r="M28" s="17"/>
      <c r="N28" s="17">
        <v>17</v>
      </c>
      <c r="O28" s="17"/>
      <c r="P28" s="17"/>
      <c r="Q28" s="17"/>
      <c r="R28" s="17">
        <v>21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30"/>
    </row>
    <row r="29" spans="1:31" ht="15" customHeight="1">
      <c r="A29" s="17">
        <v>22</v>
      </c>
      <c r="B29" s="17" t="s">
        <v>1626</v>
      </c>
      <c r="C29" s="16" t="s">
        <v>1627</v>
      </c>
      <c r="D29" s="17" t="s">
        <v>151</v>
      </c>
      <c r="E29" s="18" t="s">
        <v>12</v>
      </c>
      <c r="F29" s="17" t="s">
        <v>801</v>
      </c>
      <c r="G29" s="17">
        <f>SUM(I29:AD29)</f>
        <v>35</v>
      </c>
      <c r="H29" s="27"/>
      <c r="I29" s="17"/>
      <c r="J29" s="17"/>
      <c r="K29" s="17"/>
      <c r="L29" s="17"/>
      <c r="M29" s="17"/>
      <c r="N29" s="17"/>
      <c r="O29" s="17"/>
      <c r="P29" s="17">
        <v>35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30"/>
    </row>
    <row r="30" spans="1:31" ht="15" customHeight="1">
      <c r="A30" s="17">
        <v>23</v>
      </c>
      <c r="B30" s="17" t="s">
        <v>63</v>
      </c>
      <c r="C30" s="16" t="s">
        <v>64</v>
      </c>
      <c r="D30" s="17" t="s">
        <v>151</v>
      </c>
      <c r="E30" s="18" t="s">
        <v>12</v>
      </c>
      <c r="F30" s="17" t="s">
        <v>37</v>
      </c>
      <c r="G30" s="17">
        <f>SUM(I30:AD30)</f>
        <v>33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14</v>
      </c>
      <c r="AC30" s="17"/>
      <c r="AD30" s="17">
        <v>19</v>
      </c>
      <c r="AE30" s="30"/>
    </row>
    <row r="31" spans="1:31" ht="15" customHeight="1">
      <c r="A31" s="17">
        <v>23</v>
      </c>
      <c r="B31" s="17" t="s">
        <v>768</v>
      </c>
      <c r="C31" s="16" t="s">
        <v>769</v>
      </c>
      <c r="D31" s="17" t="s">
        <v>151</v>
      </c>
      <c r="E31" s="18" t="s">
        <v>617</v>
      </c>
      <c r="F31" s="17" t="s">
        <v>613</v>
      </c>
      <c r="G31" s="17">
        <f>SUM(I31:AD31)</f>
        <v>33</v>
      </c>
      <c r="H31" s="27"/>
      <c r="I31" s="17"/>
      <c r="J31" s="17"/>
      <c r="K31" s="17"/>
      <c r="L31" s="17">
        <v>14</v>
      </c>
      <c r="M31" s="17"/>
      <c r="N31" s="17"/>
      <c r="O31" s="17"/>
      <c r="P31" s="17"/>
      <c r="Q31" s="17"/>
      <c r="R31" s="17"/>
      <c r="S31" s="17"/>
      <c r="T31" s="17"/>
      <c r="U31" s="17"/>
      <c r="V31" s="17">
        <v>19</v>
      </c>
      <c r="W31" s="17"/>
      <c r="X31" s="17"/>
      <c r="Y31" s="17"/>
      <c r="Z31" s="17"/>
      <c r="AA31" s="17"/>
      <c r="AB31" s="17"/>
      <c r="AC31" s="17"/>
      <c r="AD31" s="17"/>
      <c r="AE31" s="30"/>
    </row>
    <row r="32" spans="1:31" ht="15" customHeight="1">
      <c r="A32" s="17">
        <v>24</v>
      </c>
      <c r="B32" s="17" t="s">
        <v>940</v>
      </c>
      <c r="C32" s="16" t="s">
        <v>941</v>
      </c>
      <c r="D32" s="17" t="s">
        <v>151</v>
      </c>
      <c r="E32" s="18" t="s">
        <v>12</v>
      </c>
      <c r="F32" s="17" t="s">
        <v>384</v>
      </c>
      <c r="G32" s="17">
        <f>SUM(I32:AD32)</f>
        <v>31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v>17</v>
      </c>
      <c r="U32" s="17"/>
      <c r="V32" s="17"/>
      <c r="W32" s="17"/>
      <c r="X32" s="17"/>
      <c r="Y32" s="17">
        <v>14</v>
      </c>
      <c r="Z32" s="17"/>
      <c r="AA32" s="17"/>
      <c r="AB32" s="17"/>
      <c r="AC32" s="17"/>
      <c r="AD32" s="17"/>
      <c r="AE32" s="30"/>
    </row>
    <row r="33" spans="1:31" ht="15" customHeight="1">
      <c r="A33" s="17">
        <v>25</v>
      </c>
      <c r="B33" s="17" t="s">
        <v>149</v>
      </c>
      <c r="C33" s="16" t="s">
        <v>150</v>
      </c>
      <c r="D33" s="17" t="s">
        <v>151</v>
      </c>
      <c r="E33" s="18" t="s">
        <v>12</v>
      </c>
      <c r="F33" s="17" t="s">
        <v>21</v>
      </c>
      <c r="G33" s="17">
        <f>SUM(I33:AD33)</f>
        <v>30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30</v>
      </c>
      <c r="AD33" s="17"/>
      <c r="AE33" s="30"/>
    </row>
    <row r="34" spans="1:31" ht="15" customHeight="1">
      <c r="A34" s="17">
        <v>25</v>
      </c>
      <c r="B34" s="17" t="s">
        <v>761</v>
      </c>
      <c r="C34" s="16" t="s">
        <v>762</v>
      </c>
      <c r="D34" s="17" t="s">
        <v>151</v>
      </c>
      <c r="E34" s="18" t="s">
        <v>763</v>
      </c>
      <c r="F34" s="17" t="s">
        <v>394</v>
      </c>
      <c r="G34" s="17">
        <f>SUM(I34:AD34)</f>
        <v>30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30</v>
      </c>
      <c r="W34" s="17"/>
      <c r="X34" s="17"/>
      <c r="Y34" s="17"/>
      <c r="Z34" s="17"/>
      <c r="AA34" s="17"/>
      <c r="AB34" s="17"/>
      <c r="AC34" s="17"/>
      <c r="AD34" s="17"/>
      <c r="AE34" s="30"/>
    </row>
    <row r="35" spans="1:31" ht="15" customHeight="1">
      <c r="A35" s="17">
        <v>25</v>
      </c>
      <c r="B35" s="17" t="s">
        <v>1628</v>
      </c>
      <c r="C35" s="16" t="s">
        <v>1629</v>
      </c>
      <c r="D35" s="17" t="s">
        <v>151</v>
      </c>
      <c r="E35" s="18" t="s">
        <v>12</v>
      </c>
      <c r="F35" s="17" t="s">
        <v>801</v>
      </c>
      <c r="G35" s="17">
        <f>SUM(I35:AD35)</f>
        <v>30</v>
      </c>
      <c r="H35" s="27"/>
      <c r="I35" s="17"/>
      <c r="J35" s="17"/>
      <c r="K35" s="17"/>
      <c r="L35" s="17"/>
      <c r="M35" s="17"/>
      <c r="N35" s="17"/>
      <c r="O35" s="17"/>
      <c r="P35" s="17">
        <v>30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30"/>
    </row>
    <row r="36" spans="1:31" ht="15" customHeight="1">
      <c r="A36" s="17">
        <v>25</v>
      </c>
      <c r="B36" s="17" t="s">
        <v>1815</v>
      </c>
      <c r="C36" s="16" t="s">
        <v>1816</v>
      </c>
      <c r="D36" s="17" t="s">
        <v>151</v>
      </c>
      <c r="E36" s="18" t="s">
        <v>1817</v>
      </c>
      <c r="F36" s="17" t="s">
        <v>561</v>
      </c>
      <c r="G36" s="17">
        <f>SUM(I36:AD36)</f>
        <v>30</v>
      </c>
      <c r="H36" s="27"/>
      <c r="I36" s="17"/>
      <c r="J36" s="17"/>
      <c r="K36" s="17"/>
      <c r="L36" s="17"/>
      <c r="M36" s="17">
        <v>30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30"/>
    </row>
    <row r="37" spans="1:31" ht="15" customHeight="1">
      <c r="A37" s="17">
        <v>26</v>
      </c>
      <c r="B37" s="17" t="s">
        <v>514</v>
      </c>
      <c r="C37" s="16" t="s">
        <v>515</v>
      </c>
      <c r="D37" s="17" t="s">
        <v>151</v>
      </c>
      <c r="E37" s="18" t="s">
        <v>12</v>
      </c>
      <c r="F37" s="17" t="s">
        <v>384</v>
      </c>
      <c r="G37" s="17">
        <f>SUM(I37:AD37)</f>
        <v>27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14</v>
      </c>
      <c r="U37" s="17"/>
      <c r="V37" s="17"/>
      <c r="W37" s="17"/>
      <c r="X37" s="17"/>
      <c r="Y37" s="17"/>
      <c r="Z37" s="17">
        <v>13</v>
      </c>
      <c r="AA37" s="17"/>
      <c r="AB37" s="17"/>
      <c r="AC37" s="17"/>
      <c r="AD37" s="17"/>
      <c r="AE37" s="30"/>
    </row>
    <row r="38" spans="1:31" ht="15" customHeight="1">
      <c r="A38" s="17">
        <v>27</v>
      </c>
      <c r="B38" s="17" t="s">
        <v>168</v>
      </c>
      <c r="C38" s="16" t="s">
        <v>169</v>
      </c>
      <c r="D38" s="17" t="s">
        <v>151</v>
      </c>
      <c r="E38" s="18" t="s">
        <v>170</v>
      </c>
      <c r="F38" s="17" t="s">
        <v>37</v>
      </c>
      <c r="G38" s="17">
        <f>SUM(I38:AD38)</f>
        <v>25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25</v>
      </c>
      <c r="AC38" s="17"/>
      <c r="AD38" s="17"/>
      <c r="AE38" s="30"/>
    </row>
    <row r="39" spans="1:31" ht="15" customHeight="1">
      <c r="A39" s="17">
        <v>27</v>
      </c>
      <c r="B39" s="17" t="s">
        <v>997</v>
      </c>
      <c r="C39" s="16" t="s">
        <v>998</v>
      </c>
      <c r="D39" s="17" t="s">
        <v>151</v>
      </c>
      <c r="E39" s="18" t="s">
        <v>12</v>
      </c>
      <c r="F39" s="17" t="s">
        <v>117</v>
      </c>
      <c r="G39" s="17">
        <f>SUM(I39:AD39)</f>
        <v>25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>
        <v>25</v>
      </c>
      <c r="Y39" s="17"/>
      <c r="Z39" s="17"/>
      <c r="AA39" s="17"/>
      <c r="AB39" s="17"/>
      <c r="AC39" s="17"/>
      <c r="AD39" s="17"/>
      <c r="AE39" s="30"/>
    </row>
    <row r="40" spans="1:31" ht="15" customHeight="1">
      <c r="A40" s="17">
        <v>27</v>
      </c>
      <c r="B40" s="17" t="s">
        <v>1090</v>
      </c>
      <c r="C40" s="16" t="s">
        <v>1091</v>
      </c>
      <c r="D40" s="17" t="s">
        <v>151</v>
      </c>
      <c r="E40" s="18" t="s">
        <v>1073</v>
      </c>
      <c r="F40" s="17" t="s">
        <v>1035</v>
      </c>
      <c r="G40" s="17">
        <f>SUM(I40:AD40)</f>
        <v>25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25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30"/>
    </row>
    <row r="41" spans="1:31" ht="15" customHeight="1">
      <c r="A41" s="17">
        <v>27</v>
      </c>
      <c r="B41" s="17" t="s">
        <v>1882</v>
      </c>
      <c r="C41" s="16" t="s">
        <v>1883</v>
      </c>
      <c r="D41" s="17" t="s">
        <v>151</v>
      </c>
      <c r="E41" s="18" t="s">
        <v>633</v>
      </c>
      <c r="F41" s="17" t="s">
        <v>394</v>
      </c>
      <c r="G41" s="17">
        <f>SUM(I41:AD41)</f>
        <v>25</v>
      </c>
      <c r="H41" s="27"/>
      <c r="I41" s="17"/>
      <c r="J41" s="17"/>
      <c r="K41" s="17"/>
      <c r="L41" s="17">
        <v>25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30"/>
    </row>
    <row r="42" spans="1:31" ht="15" customHeight="1">
      <c r="A42" s="17">
        <v>28</v>
      </c>
      <c r="B42" s="17" t="s">
        <v>1423</v>
      </c>
      <c r="C42" s="16" t="s">
        <v>1424</v>
      </c>
      <c r="D42" s="17" t="s">
        <v>151</v>
      </c>
      <c r="E42" s="18" t="s">
        <v>1425</v>
      </c>
      <c r="F42" s="17" t="s">
        <v>624</v>
      </c>
      <c r="G42" s="17">
        <f>SUM(I42:AD42)</f>
        <v>23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>
        <v>23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30"/>
    </row>
    <row r="43" spans="1:31" ht="15" customHeight="1">
      <c r="A43" s="17">
        <v>29</v>
      </c>
      <c r="B43" s="17" t="s">
        <v>1682</v>
      </c>
      <c r="C43" s="16" t="s">
        <v>1683</v>
      </c>
      <c r="D43" s="17" t="s">
        <v>151</v>
      </c>
      <c r="E43" s="18" t="s">
        <v>12</v>
      </c>
      <c r="F43" s="17" t="s">
        <v>117</v>
      </c>
      <c r="G43" s="17">
        <f>SUM(I43:AD43)</f>
        <v>19</v>
      </c>
      <c r="H43" s="27"/>
      <c r="I43" s="17"/>
      <c r="J43" s="17"/>
      <c r="K43" s="17"/>
      <c r="L43" s="17"/>
      <c r="M43" s="17"/>
      <c r="N43" s="17"/>
      <c r="O43" s="17">
        <v>19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30"/>
    </row>
    <row r="44" spans="1:31" ht="15" customHeight="1">
      <c r="A44" s="17">
        <v>29</v>
      </c>
      <c r="B44" s="17" t="s">
        <v>1900</v>
      </c>
      <c r="C44" s="16" t="s">
        <v>1901</v>
      </c>
      <c r="D44" s="17" t="s">
        <v>151</v>
      </c>
      <c r="E44" s="18" t="s">
        <v>12</v>
      </c>
      <c r="F44" s="17" t="s">
        <v>384</v>
      </c>
      <c r="G44" s="17">
        <f>SUM(I44:AD44)</f>
        <v>19</v>
      </c>
      <c r="H44" s="27"/>
      <c r="I44" s="17"/>
      <c r="J44" s="17"/>
      <c r="K44" s="17">
        <v>19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30"/>
    </row>
    <row r="45" spans="1:31" ht="15" customHeight="1">
      <c r="A45" s="17">
        <v>20</v>
      </c>
      <c r="B45" s="17" t="s">
        <v>770</v>
      </c>
      <c r="C45" s="16" t="s">
        <v>771</v>
      </c>
      <c r="D45" s="17" t="s">
        <v>151</v>
      </c>
      <c r="E45" s="18" t="s">
        <v>693</v>
      </c>
      <c r="F45" s="17" t="s">
        <v>613</v>
      </c>
      <c r="G45" s="17">
        <f>SUM(I45:AD45)</f>
        <v>17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>
        <v>17</v>
      </c>
      <c r="W45" s="17"/>
      <c r="X45" s="17"/>
      <c r="Y45" s="17"/>
      <c r="Z45" s="17"/>
      <c r="AA45" s="17"/>
      <c r="AB45" s="17"/>
      <c r="AC45" s="17"/>
      <c r="AD45" s="17"/>
      <c r="AE45" s="30"/>
    </row>
    <row r="46" spans="1:31" ht="15" customHeight="1">
      <c r="A46" s="17">
        <v>20</v>
      </c>
      <c r="B46" s="32" t="s">
        <v>1152</v>
      </c>
      <c r="C46" s="16" t="s">
        <v>1153</v>
      </c>
      <c r="D46" s="17" t="s">
        <v>151</v>
      </c>
      <c r="E46" s="18" t="s">
        <v>12</v>
      </c>
      <c r="F46" s="17" t="s">
        <v>117</v>
      </c>
      <c r="G46" s="17">
        <f>SUM(I46:AD46)</f>
        <v>17</v>
      </c>
      <c r="H46" s="27"/>
      <c r="I46" s="17"/>
      <c r="J46" s="17"/>
      <c r="K46" s="17"/>
      <c r="L46" s="17"/>
      <c r="M46" s="17"/>
      <c r="N46" s="17"/>
      <c r="O46" s="17"/>
      <c r="P46" s="17"/>
      <c r="Q46" s="17">
        <v>17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30"/>
    </row>
    <row r="47" spans="1:31" ht="15" customHeight="1">
      <c r="A47" s="17">
        <v>21</v>
      </c>
      <c r="B47" s="17" t="s">
        <v>171</v>
      </c>
      <c r="C47" s="16" t="s">
        <v>172</v>
      </c>
      <c r="D47" s="17" t="s">
        <v>151</v>
      </c>
      <c r="E47" s="18" t="s">
        <v>12</v>
      </c>
      <c r="F47" s="17" t="s">
        <v>37</v>
      </c>
      <c r="G47" s="17">
        <f>SUM(I47:AD47)</f>
        <v>15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>
        <v>15</v>
      </c>
      <c r="AC47" s="17"/>
      <c r="AD47" s="17"/>
      <c r="AE47" s="30"/>
    </row>
    <row r="48" spans="1:31" ht="15" customHeight="1">
      <c r="A48" s="17">
        <v>21</v>
      </c>
      <c r="B48" s="17" t="s">
        <v>772</v>
      </c>
      <c r="C48" s="16" t="s">
        <v>773</v>
      </c>
      <c r="D48" s="17" t="s">
        <v>151</v>
      </c>
      <c r="E48" s="18" t="s">
        <v>617</v>
      </c>
      <c r="F48" s="17" t="s">
        <v>613</v>
      </c>
      <c r="G48" s="17">
        <f>SUM(I48:AD48)</f>
        <v>15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>
        <v>15</v>
      </c>
      <c r="W48" s="17"/>
      <c r="X48" s="17"/>
      <c r="Y48" s="17"/>
      <c r="Z48" s="17"/>
      <c r="AA48" s="17"/>
      <c r="AB48" s="17"/>
      <c r="AC48" s="17"/>
      <c r="AD48" s="17"/>
      <c r="AE48" s="30"/>
    </row>
    <row r="49" spans="1:31" ht="15" customHeight="1">
      <c r="A49" s="17">
        <v>21</v>
      </c>
      <c r="B49" s="17" t="s">
        <v>1429</v>
      </c>
      <c r="C49" s="16" t="s">
        <v>1430</v>
      </c>
      <c r="D49" s="17" t="s">
        <v>151</v>
      </c>
      <c r="E49" s="18" t="s">
        <v>12</v>
      </c>
      <c r="F49" s="17" t="s">
        <v>117</v>
      </c>
      <c r="G49" s="17">
        <f>SUM(I49:AD49)</f>
        <v>15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>
        <v>15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30"/>
    </row>
    <row r="50" spans="1:31" ht="15" customHeight="1">
      <c r="A50" s="17">
        <v>22</v>
      </c>
      <c r="B50" s="17" t="s">
        <v>1115</v>
      </c>
      <c r="C50" s="16" t="s">
        <v>1116</v>
      </c>
      <c r="D50" s="17" t="s">
        <v>151</v>
      </c>
      <c r="E50" s="18" t="s">
        <v>12</v>
      </c>
      <c r="F50" s="17" t="s">
        <v>117</v>
      </c>
      <c r="G50" s="17">
        <f>SUM(I50:AD50)</f>
        <v>14</v>
      </c>
      <c r="H50" s="27"/>
      <c r="I50" s="17"/>
      <c r="J50" s="17"/>
      <c r="K50" s="17"/>
      <c r="L50" s="17"/>
      <c r="M50" s="17"/>
      <c r="N50" s="17"/>
      <c r="O50" s="17"/>
      <c r="P50" s="17"/>
      <c r="Q50" s="17">
        <v>14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30"/>
    </row>
    <row r="51" spans="1:31" ht="15" customHeight="1">
      <c r="A51" s="17">
        <v>22</v>
      </c>
      <c r="B51" s="17" t="s">
        <v>1818</v>
      </c>
      <c r="C51" s="16" t="s">
        <v>1819</v>
      </c>
      <c r="D51" s="17" t="s">
        <v>151</v>
      </c>
      <c r="E51" s="18" t="s">
        <v>1820</v>
      </c>
      <c r="F51" s="17" t="s">
        <v>565</v>
      </c>
      <c r="G51" s="17">
        <f>SUM(I51:AD51)</f>
        <v>14</v>
      </c>
      <c r="H51" s="27"/>
      <c r="I51" s="17"/>
      <c r="J51" s="17"/>
      <c r="K51" s="17"/>
      <c r="L51" s="17"/>
      <c r="M51" s="17">
        <v>14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0"/>
    </row>
    <row r="52" spans="1:31" ht="15" customHeight="1">
      <c r="A52" s="17">
        <v>23</v>
      </c>
      <c r="B52" s="17" t="s">
        <v>774</v>
      </c>
      <c r="C52" s="16" t="s">
        <v>775</v>
      </c>
      <c r="D52" s="17" t="s">
        <v>151</v>
      </c>
      <c r="E52" s="18" t="s">
        <v>693</v>
      </c>
      <c r="F52" s="17" t="s">
        <v>613</v>
      </c>
      <c r="G52" s="17">
        <f>SUM(I52:AD52)</f>
        <v>13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13</v>
      </c>
      <c r="W52" s="17"/>
      <c r="X52" s="17"/>
      <c r="Y52" s="17"/>
      <c r="Z52" s="17"/>
      <c r="AA52" s="17"/>
      <c r="AB52" s="17"/>
      <c r="AC52" s="17"/>
      <c r="AD52" s="17"/>
      <c r="AE52" s="30"/>
    </row>
    <row r="53" spans="1:31" ht="15" customHeight="1">
      <c r="A53" s="17">
        <v>23</v>
      </c>
      <c r="B53" s="17" t="s">
        <v>942</v>
      </c>
      <c r="C53" s="16" t="s">
        <v>943</v>
      </c>
      <c r="D53" s="17" t="s">
        <v>151</v>
      </c>
      <c r="E53" s="18" t="s">
        <v>12</v>
      </c>
      <c r="F53" s="17" t="s">
        <v>384</v>
      </c>
      <c r="G53" s="17">
        <f>SUM(I53:AD53)</f>
        <v>13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13</v>
      </c>
      <c r="Z53" s="17"/>
      <c r="AA53" s="17"/>
      <c r="AB53" s="17"/>
      <c r="AC53" s="17"/>
      <c r="AD53" s="17"/>
      <c r="AE53" s="30"/>
    </row>
    <row r="54" spans="1:31" ht="15" customHeight="1">
      <c r="A54" s="17">
        <v>23</v>
      </c>
      <c r="B54" s="17" t="s">
        <v>1028</v>
      </c>
      <c r="C54" s="16" t="s">
        <v>1029</v>
      </c>
      <c r="D54" s="17" t="s">
        <v>151</v>
      </c>
      <c r="E54" s="18" t="s">
        <v>12</v>
      </c>
      <c r="F54" s="17" t="s">
        <v>399</v>
      </c>
      <c r="G54" s="17">
        <f>SUM(I54:AD54)</f>
        <v>13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v>13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30"/>
    </row>
    <row r="55" spans="1:31" ht="15" customHeight="1">
      <c r="A55" s="17">
        <v>23</v>
      </c>
      <c r="B55" s="17" t="s">
        <v>1154</v>
      </c>
      <c r="C55" s="16" t="s">
        <v>1155</v>
      </c>
      <c r="D55" s="17" t="s">
        <v>151</v>
      </c>
      <c r="E55" s="18" t="s">
        <v>12</v>
      </c>
      <c r="F55" s="17" t="s">
        <v>117</v>
      </c>
      <c r="G55" s="17">
        <f>SUM(I55:AD55)</f>
        <v>13</v>
      </c>
      <c r="H55" s="27"/>
      <c r="I55" s="17"/>
      <c r="J55" s="17"/>
      <c r="K55" s="17"/>
      <c r="L55" s="17"/>
      <c r="M55" s="17"/>
      <c r="N55" s="17"/>
      <c r="O55" s="17"/>
      <c r="P55" s="17"/>
      <c r="Q55" s="17">
        <v>13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30"/>
    </row>
    <row r="56" spans="1:31" ht="15" customHeight="1">
      <c r="A56" s="17">
        <v>23</v>
      </c>
      <c r="B56" s="17" t="s">
        <v>1695</v>
      </c>
      <c r="C56" s="16" t="s">
        <v>1696</v>
      </c>
      <c r="D56" s="17" t="s">
        <v>151</v>
      </c>
      <c r="E56" s="18" t="s">
        <v>12</v>
      </c>
      <c r="F56" s="17" t="s">
        <v>1256</v>
      </c>
      <c r="G56" s="17">
        <f>SUM(I56:AD56)</f>
        <v>13</v>
      </c>
      <c r="H56" s="27"/>
      <c r="I56" s="17"/>
      <c r="J56" s="17"/>
      <c r="K56" s="17"/>
      <c r="L56" s="17"/>
      <c r="M56" s="17"/>
      <c r="N56" s="17">
        <v>13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30"/>
    </row>
    <row r="57" spans="1:31" ht="15" customHeight="1">
      <c r="A57" s="17">
        <v>24</v>
      </c>
      <c r="B57" s="17" t="s">
        <v>776</v>
      </c>
      <c r="C57" s="16" t="s">
        <v>777</v>
      </c>
      <c r="D57" s="17" t="s">
        <v>151</v>
      </c>
      <c r="E57" s="18" t="s">
        <v>693</v>
      </c>
      <c r="F57" s="17" t="s">
        <v>613</v>
      </c>
      <c r="G57" s="17">
        <f>SUM(I57:AD57)</f>
        <v>12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v>12</v>
      </c>
      <c r="W57" s="17"/>
      <c r="X57" s="17"/>
      <c r="Y57" s="17"/>
      <c r="Z57" s="17"/>
      <c r="AA57" s="17"/>
      <c r="AB57" s="17"/>
      <c r="AC57" s="17"/>
      <c r="AD57" s="17"/>
      <c r="AE57" s="30"/>
    </row>
    <row r="58" spans="1:31" ht="15" customHeight="1">
      <c r="A58" s="17">
        <v>25</v>
      </c>
      <c r="B58" s="17" t="s">
        <v>359</v>
      </c>
      <c r="C58" s="16" t="s">
        <v>360</v>
      </c>
      <c r="D58" s="17" t="s">
        <v>151</v>
      </c>
      <c r="E58" s="18" t="s">
        <v>12</v>
      </c>
      <c r="F58" s="17" t="s">
        <v>117</v>
      </c>
      <c r="G58" s="17">
        <f>SUM(I58:AD58)</f>
        <v>10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>
        <v>10</v>
      </c>
      <c r="AB58" s="17"/>
      <c r="AC58" s="17"/>
      <c r="AD58" s="17"/>
      <c r="AE58" s="30"/>
    </row>
    <row r="59" spans="1:31" ht="15" customHeight="1">
      <c r="A59" s="17">
        <v>26</v>
      </c>
      <c r="B59" s="17" t="s">
        <v>1821</v>
      </c>
      <c r="C59" s="16" t="s">
        <v>1822</v>
      </c>
      <c r="D59" s="17" t="s">
        <v>151</v>
      </c>
      <c r="E59" s="18" t="s">
        <v>576</v>
      </c>
      <c r="F59" s="17" t="s">
        <v>565</v>
      </c>
      <c r="G59" s="17">
        <f>SUM(I59:AD59)</f>
        <v>9</v>
      </c>
      <c r="H59" s="27"/>
      <c r="I59" s="17"/>
      <c r="J59" s="17"/>
      <c r="K59" s="17"/>
      <c r="L59" s="17"/>
      <c r="M59" s="17">
        <v>9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30"/>
    </row>
    <row r="60" spans="1:31" ht="15" customHeight="1">
      <c r="A60" s="17">
        <v>27</v>
      </c>
      <c r="B60" s="17" t="s">
        <v>1431</v>
      </c>
      <c r="C60" s="16" t="s">
        <v>1432</v>
      </c>
      <c r="D60" s="17" t="s">
        <v>151</v>
      </c>
      <c r="E60" s="18" t="s">
        <v>1433</v>
      </c>
      <c r="F60" s="17" t="s">
        <v>624</v>
      </c>
      <c r="G60" s="17">
        <f>SUM(I60:AD60)</f>
        <v>8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>
        <v>8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30"/>
    </row>
    <row r="61" spans="1:31" ht="15" customHeight="1">
      <c r="A61" s="17">
        <v>28</v>
      </c>
      <c r="B61" s="17" t="s">
        <v>1434</v>
      </c>
      <c r="C61" s="16" t="s">
        <v>1435</v>
      </c>
      <c r="D61" s="17" t="s">
        <v>151</v>
      </c>
      <c r="E61" s="18" t="s">
        <v>1436</v>
      </c>
      <c r="F61" s="17" t="s">
        <v>624</v>
      </c>
      <c r="G61" s="17">
        <f>SUM(I61:AD61)</f>
        <v>5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>
        <v>5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30"/>
    </row>
    <row r="62" spans="1:31" ht="15" customHeight="1">
      <c r="A62" s="17">
        <v>29</v>
      </c>
      <c r="B62" s="17" t="s">
        <v>1437</v>
      </c>
      <c r="C62" s="16" t="s">
        <v>1438</v>
      </c>
      <c r="D62" s="17" t="s">
        <v>151</v>
      </c>
      <c r="E62" s="18" t="s">
        <v>1439</v>
      </c>
      <c r="F62" s="17" t="s">
        <v>624</v>
      </c>
      <c r="G62" s="17">
        <f>SUM(I62:AD62)</f>
        <v>2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>
        <v>2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30"/>
    </row>
    <row r="63" spans="1:31" ht="15" customHeight="1">
      <c r="A63" s="17"/>
      <c r="B63" s="17"/>
      <c r="C63" s="16"/>
      <c r="D63" s="17"/>
      <c r="E63" s="18"/>
      <c r="F63" s="17"/>
      <c r="G63" s="17">
        <f>SUM(I63:AD63)</f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30"/>
    </row>
    <row r="64" spans="1:31" ht="15" customHeight="1">
      <c r="A64" s="17"/>
      <c r="B64" s="17"/>
      <c r="C64" s="16"/>
      <c r="D64" s="17"/>
      <c r="E64" s="18"/>
      <c r="F64" s="17"/>
      <c r="G64" s="17">
        <f>SUM(I64:AD64)</f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30"/>
    </row>
    <row r="65" spans="1:31" ht="15" customHeight="1">
      <c r="A65" s="17"/>
      <c r="B65" s="17"/>
      <c r="C65" s="16"/>
      <c r="D65" s="17"/>
      <c r="E65" s="18"/>
      <c r="F65" s="17"/>
      <c r="G65" s="17">
        <f>SUM(I65:AD65)</f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30"/>
    </row>
    <row r="66" spans="1:31" ht="15" customHeight="1">
      <c r="A66" s="17"/>
      <c r="B66" s="17"/>
      <c r="C66" s="16"/>
      <c r="D66" s="17"/>
      <c r="E66" s="18"/>
      <c r="F66" s="17"/>
      <c r="G66" s="17">
        <f>SUM(I66:AD66)</f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30"/>
    </row>
    <row r="67" spans="1:31" ht="15" customHeight="1">
      <c r="A67" s="17"/>
      <c r="B67" s="17"/>
      <c r="C67" s="16"/>
      <c r="D67" s="17"/>
      <c r="E67" s="18"/>
      <c r="F67" s="17"/>
      <c r="G67" s="17">
        <f>SUM(I67:AD67)</f>
        <v>0</v>
      </c>
      <c r="H67" s="29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30"/>
    </row>
    <row r="68" spans="1:32" s="14" customFormat="1" ht="4.5" customHeight="1">
      <c r="A68" s="20"/>
      <c r="B68" s="21"/>
      <c r="C68" s="22"/>
      <c r="D68" s="21"/>
      <c r="E68" s="23"/>
      <c r="F68" s="21"/>
      <c r="G68" s="21"/>
      <c r="H68" s="21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5"/>
      <c r="AF68" s="13"/>
    </row>
    <row r="69" spans="1:31" s="8" customFormat="1" ht="12.75">
      <c r="A69" s="10"/>
      <c r="B69" s="7"/>
      <c r="D69" s="7"/>
      <c r="E69" s="9"/>
      <c r="F69" s="7"/>
      <c r="G69" s="7"/>
      <c r="H69" s="12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5"/>
    </row>
  </sheetData>
  <sheetProtection password="E42B" sheet="1"/>
  <mergeCells count="24">
    <mergeCell ref="A2:G2"/>
    <mergeCell ref="A1:G1"/>
    <mergeCell ref="I1:I2"/>
    <mergeCell ref="M1:M2"/>
    <mergeCell ref="S1:S2"/>
    <mergeCell ref="L1:L2"/>
    <mergeCell ref="O1:O2"/>
    <mergeCell ref="J1:J2"/>
    <mergeCell ref="AD1:AD2"/>
    <mergeCell ref="AC1:AC2"/>
    <mergeCell ref="AA1:AA2"/>
    <mergeCell ref="Z1:Z2"/>
    <mergeCell ref="W1:W2"/>
    <mergeCell ref="N1:N2"/>
    <mergeCell ref="Y1:Y2"/>
    <mergeCell ref="AB1:AB2"/>
    <mergeCell ref="Q1:Q2"/>
    <mergeCell ref="X1:X2"/>
    <mergeCell ref="U1:U2"/>
    <mergeCell ref="R1:R2"/>
    <mergeCell ref="T1:T2"/>
    <mergeCell ref="P1:P2"/>
    <mergeCell ref="V1:V2"/>
    <mergeCell ref="K1:K2"/>
  </mergeCells>
  <printOptions/>
  <pageMargins left="0.47" right="0.13" top="0.26" bottom="0.26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2014-11-12T17:28:17Z</dcterms:modified>
  <cp:category/>
  <cp:version/>
  <cp:contentType/>
  <cp:contentStatus/>
</cp:coreProperties>
</file>